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60" windowWidth="19395" windowHeight="7830" activeTab="1"/>
  </bookViews>
  <sheets>
    <sheet name="メニュー" sheetId="1" r:id="rId1"/>
    <sheet name="6月24日(土)" sheetId="3" r:id="rId2"/>
    <sheet name="6月25日(日)" sheetId="4" r:id="rId3"/>
  </sheets>
  <definedNames>
    <definedName name="_xlnm.Print_Area" localSheetId="0">メニュー!$A$1:$L$35</definedName>
  </definedNames>
  <calcPr calcId="145621"/>
</workbook>
</file>

<file path=xl/calcChain.xml><?xml version="1.0" encoding="utf-8"?>
<calcChain xmlns="http://schemas.openxmlformats.org/spreadsheetml/2006/main">
  <c r="Q103" i="4" l="1"/>
  <c r="P103" i="4"/>
  <c r="O103" i="4"/>
  <c r="N103" i="4"/>
  <c r="M103" i="4"/>
  <c r="L103" i="4"/>
  <c r="K103" i="4"/>
  <c r="J103" i="4"/>
  <c r="I103" i="4"/>
  <c r="H103" i="4"/>
  <c r="R101" i="4"/>
  <c r="Q99" i="4"/>
  <c r="P99" i="4"/>
  <c r="O99" i="4"/>
  <c r="N99" i="4"/>
  <c r="M99" i="4"/>
  <c r="L99" i="4"/>
  <c r="K99" i="4"/>
  <c r="J99" i="4"/>
  <c r="I99" i="4"/>
  <c r="H99" i="4"/>
  <c r="R97" i="4"/>
  <c r="Q95" i="4"/>
  <c r="P95" i="4"/>
  <c r="O95" i="4"/>
  <c r="N95" i="4"/>
  <c r="M95" i="4"/>
  <c r="L95" i="4"/>
  <c r="K95" i="4"/>
  <c r="J95" i="4"/>
  <c r="I95" i="4"/>
  <c r="H95" i="4"/>
  <c r="R93" i="4"/>
  <c r="Q91" i="4"/>
  <c r="P91" i="4"/>
  <c r="O91" i="4"/>
  <c r="N91" i="4"/>
  <c r="M91" i="4"/>
  <c r="L91" i="4"/>
  <c r="K91" i="4"/>
  <c r="J91" i="4"/>
  <c r="I91" i="4"/>
  <c r="H91" i="4"/>
  <c r="R89" i="4"/>
  <c r="Q87" i="4"/>
  <c r="P87" i="4"/>
  <c r="O87" i="4"/>
  <c r="N87" i="4"/>
  <c r="M87" i="4"/>
  <c r="L87" i="4"/>
  <c r="K87" i="4"/>
  <c r="J87" i="4"/>
  <c r="I87" i="4"/>
  <c r="H87" i="4"/>
  <c r="R85" i="4"/>
  <c r="Q83" i="4"/>
  <c r="P83" i="4"/>
  <c r="O83" i="4"/>
  <c r="N83" i="4"/>
  <c r="M83" i="4"/>
  <c r="L83" i="4"/>
  <c r="K83" i="4"/>
  <c r="J83" i="4"/>
  <c r="I83" i="4"/>
  <c r="H83" i="4"/>
  <c r="R81" i="4"/>
  <c r="Q79" i="4"/>
  <c r="P79" i="4"/>
  <c r="O79" i="4"/>
  <c r="N79" i="4"/>
  <c r="M79" i="4"/>
  <c r="L79" i="4"/>
  <c r="K79" i="4"/>
  <c r="J79" i="4"/>
  <c r="I79" i="4"/>
  <c r="H79" i="4"/>
  <c r="R77" i="4"/>
  <c r="Q75" i="4"/>
  <c r="P75" i="4"/>
  <c r="O75" i="4"/>
  <c r="N75" i="4"/>
  <c r="M75" i="4"/>
  <c r="L75" i="4"/>
  <c r="K75" i="4"/>
  <c r="J75" i="4"/>
  <c r="I75" i="4"/>
  <c r="H75" i="4"/>
  <c r="R73" i="4"/>
  <c r="Q71" i="4"/>
  <c r="P71" i="4"/>
  <c r="O71" i="4"/>
  <c r="N71" i="4"/>
  <c r="M71" i="4"/>
  <c r="L71" i="4"/>
  <c r="K71" i="4"/>
  <c r="J71" i="4"/>
  <c r="I71" i="4"/>
  <c r="H71" i="4"/>
  <c r="R69" i="4"/>
  <c r="Q67" i="4"/>
  <c r="P67" i="4"/>
  <c r="O67" i="4"/>
  <c r="N67" i="4"/>
  <c r="M67" i="4"/>
  <c r="L67" i="4"/>
  <c r="K67" i="4"/>
  <c r="J67" i="4"/>
  <c r="I67" i="4"/>
  <c r="H67" i="4"/>
  <c r="R65" i="4"/>
  <c r="Q63" i="4"/>
  <c r="P63" i="4"/>
  <c r="O63" i="4"/>
  <c r="N63" i="4"/>
  <c r="M63" i="4"/>
  <c r="L63" i="4"/>
  <c r="K63" i="4"/>
  <c r="J63" i="4"/>
  <c r="I63" i="4"/>
  <c r="H63" i="4"/>
  <c r="R61" i="4"/>
  <c r="Q59" i="4"/>
  <c r="P59" i="4"/>
  <c r="O59" i="4"/>
  <c r="N59" i="4"/>
  <c r="M59" i="4"/>
  <c r="L59" i="4"/>
  <c r="K59" i="4"/>
  <c r="J59" i="4"/>
  <c r="I59" i="4"/>
  <c r="H59" i="4"/>
  <c r="R57" i="4"/>
  <c r="Q55" i="4"/>
  <c r="P55" i="4"/>
  <c r="O55" i="4"/>
  <c r="N55" i="4"/>
  <c r="M55" i="4"/>
  <c r="L55" i="4"/>
  <c r="K55" i="4"/>
  <c r="J55" i="4"/>
  <c r="I55" i="4"/>
  <c r="H55" i="4"/>
  <c r="R53" i="4"/>
  <c r="Q51" i="4"/>
  <c r="P51" i="4"/>
  <c r="O51" i="4"/>
  <c r="N51" i="4"/>
  <c r="M51" i="4"/>
  <c r="L51" i="4"/>
  <c r="K51" i="4"/>
  <c r="J51" i="4"/>
  <c r="I51" i="4"/>
  <c r="H51" i="4"/>
  <c r="R49" i="4"/>
  <c r="Q47" i="4"/>
  <c r="P47" i="4"/>
  <c r="O47" i="4"/>
  <c r="N47" i="4"/>
  <c r="M47" i="4"/>
  <c r="L47" i="4"/>
  <c r="K47" i="4"/>
  <c r="J47" i="4"/>
  <c r="I47" i="4"/>
  <c r="H47" i="4"/>
  <c r="R45" i="4"/>
  <c r="Q43" i="4"/>
  <c r="P43" i="4"/>
  <c r="O43" i="4"/>
  <c r="N43" i="4"/>
  <c r="M43" i="4"/>
  <c r="L43" i="4"/>
  <c r="K43" i="4"/>
  <c r="J43" i="4"/>
  <c r="I43" i="4"/>
  <c r="H43" i="4"/>
  <c r="R41" i="4"/>
  <c r="Q39" i="4"/>
  <c r="P39" i="4"/>
  <c r="O39" i="4"/>
  <c r="N39" i="4"/>
  <c r="M39" i="4"/>
  <c r="L39" i="4"/>
  <c r="K39" i="4"/>
  <c r="J39" i="4"/>
  <c r="I39" i="4"/>
  <c r="H39" i="4"/>
  <c r="R37" i="4"/>
  <c r="Q35" i="4"/>
  <c r="P35" i="4"/>
  <c r="O35" i="4"/>
  <c r="N35" i="4"/>
  <c r="M35" i="4"/>
  <c r="L35" i="4"/>
  <c r="K35" i="4"/>
  <c r="J35" i="4"/>
  <c r="I35" i="4"/>
  <c r="H35" i="4"/>
  <c r="R33" i="4"/>
  <c r="Q31" i="4"/>
  <c r="P31" i="4"/>
  <c r="O31" i="4"/>
  <c r="N31" i="4"/>
  <c r="M31" i="4"/>
  <c r="L31" i="4"/>
  <c r="K31" i="4"/>
  <c r="J31" i="4"/>
  <c r="I31" i="4"/>
  <c r="H31" i="4"/>
  <c r="R29" i="4"/>
  <c r="Q27" i="4"/>
  <c r="P27" i="4"/>
  <c r="O27" i="4"/>
  <c r="N27" i="4"/>
  <c r="M27" i="4"/>
  <c r="L27" i="4"/>
  <c r="K27" i="4"/>
  <c r="J27" i="4"/>
  <c r="I27" i="4"/>
  <c r="H27" i="4"/>
  <c r="R25" i="4"/>
  <c r="Q23" i="4"/>
  <c r="P23" i="4"/>
  <c r="O23" i="4"/>
  <c r="N23" i="4"/>
  <c r="M23" i="4"/>
  <c r="L23" i="4"/>
  <c r="K23" i="4"/>
  <c r="J23" i="4"/>
  <c r="I23" i="4"/>
  <c r="H23" i="4"/>
  <c r="R21" i="4"/>
  <c r="Q19" i="4"/>
  <c r="P19" i="4"/>
  <c r="O19" i="4"/>
  <c r="N19" i="4"/>
  <c r="M19" i="4"/>
  <c r="L19" i="4"/>
  <c r="K19" i="4"/>
  <c r="J19" i="4"/>
  <c r="I19" i="4"/>
  <c r="H19" i="4"/>
  <c r="R17" i="4"/>
  <c r="Q15" i="4"/>
  <c r="P15" i="4"/>
  <c r="O15" i="4"/>
  <c r="N15" i="4"/>
  <c r="M15" i="4"/>
  <c r="L15" i="4"/>
  <c r="K15" i="4"/>
  <c r="J15" i="4"/>
  <c r="I15" i="4"/>
  <c r="H15" i="4"/>
  <c r="R13" i="4"/>
  <c r="Q11" i="4"/>
  <c r="P11" i="4"/>
  <c r="O11" i="4"/>
  <c r="N11" i="4"/>
  <c r="M11" i="4"/>
  <c r="L11" i="4"/>
  <c r="K11" i="4"/>
  <c r="J11" i="4"/>
  <c r="I11" i="4"/>
  <c r="H11" i="4"/>
  <c r="R9" i="4"/>
  <c r="Q7" i="4"/>
  <c r="P7" i="4"/>
  <c r="O7" i="4"/>
  <c r="N7" i="4"/>
  <c r="M7" i="4"/>
  <c r="L7" i="4"/>
  <c r="K7" i="4"/>
  <c r="J7" i="4"/>
  <c r="I7" i="4"/>
  <c r="H7" i="4"/>
  <c r="R5" i="4"/>
  <c r="Q103" i="3"/>
  <c r="P103" i="3"/>
  <c r="O103" i="3"/>
  <c r="N103" i="3"/>
  <c r="M103" i="3"/>
  <c r="L103" i="3"/>
  <c r="K103" i="3"/>
  <c r="J103" i="3"/>
  <c r="I103" i="3"/>
  <c r="H103" i="3"/>
  <c r="R101" i="3"/>
  <c r="Q99" i="3"/>
  <c r="P99" i="3"/>
  <c r="O99" i="3"/>
  <c r="N99" i="3"/>
  <c r="M99" i="3"/>
  <c r="L99" i="3"/>
  <c r="K99" i="3"/>
  <c r="J99" i="3"/>
  <c r="I99" i="3"/>
  <c r="H99" i="3"/>
  <c r="R97" i="3"/>
  <c r="Q95" i="3"/>
  <c r="P95" i="3"/>
  <c r="O95" i="3"/>
  <c r="N95" i="3"/>
  <c r="M95" i="3"/>
  <c r="L95" i="3"/>
  <c r="K95" i="3"/>
  <c r="J95" i="3"/>
  <c r="I95" i="3"/>
  <c r="H95" i="3"/>
  <c r="R93" i="3"/>
  <c r="Q91" i="3"/>
  <c r="P91" i="3"/>
  <c r="O91" i="3"/>
  <c r="N91" i="3"/>
  <c r="M91" i="3"/>
  <c r="L91" i="3"/>
  <c r="K91" i="3"/>
  <c r="J91" i="3"/>
  <c r="I91" i="3"/>
  <c r="H91" i="3"/>
  <c r="R89" i="3"/>
  <c r="Q87" i="3"/>
  <c r="P87" i="3"/>
  <c r="O87" i="3"/>
  <c r="N87" i="3"/>
  <c r="M87" i="3"/>
  <c r="L87" i="3"/>
  <c r="K87" i="3"/>
  <c r="J87" i="3"/>
  <c r="I87" i="3"/>
  <c r="H87" i="3"/>
  <c r="R85" i="3"/>
  <c r="Q83" i="3"/>
  <c r="P83" i="3"/>
  <c r="O83" i="3"/>
  <c r="N83" i="3"/>
  <c r="M83" i="3"/>
  <c r="L83" i="3"/>
  <c r="K83" i="3"/>
  <c r="J83" i="3"/>
  <c r="I83" i="3"/>
  <c r="H83" i="3"/>
  <c r="R81" i="3"/>
  <c r="Q79" i="3"/>
  <c r="P79" i="3"/>
  <c r="O79" i="3"/>
  <c r="N79" i="3"/>
  <c r="M79" i="3"/>
  <c r="L79" i="3"/>
  <c r="K79" i="3"/>
  <c r="J79" i="3"/>
  <c r="I79" i="3"/>
  <c r="H79" i="3"/>
  <c r="R77" i="3"/>
  <c r="Q75" i="3"/>
  <c r="P75" i="3"/>
  <c r="O75" i="3"/>
  <c r="N75" i="3"/>
  <c r="M75" i="3"/>
  <c r="L75" i="3"/>
  <c r="K75" i="3"/>
  <c r="J75" i="3"/>
  <c r="I75" i="3"/>
  <c r="H75" i="3"/>
  <c r="R73" i="3"/>
  <c r="Q71" i="3"/>
  <c r="P71" i="3"/>
  <c r="O71" i="3"/>
  <c r="N71" i="3"/>
  <c r="M71" i="3"/>
  <c r="L71" i="3"/>
  <c r="K71" i="3"/>
  <c r="J71" i="3"/>
  <c r="I71" i="3"/>
  <c r="H71" i="3"/>
  <c r="R69" i="3"/>
  <c r="Q67" i="3"/>
  <c r="P67" i="3"/>
  <c r="O67" i="3"/>
  <c r="N67" i="3"/>
  <c r="M67" i="3"/>
  <c r="L67" i="3"/>
  <c r="K67" i="3"/>
  <c r="J67" i="3"/>
  <c r="I67" i="3"/>
  <c r="H67" i="3"/>
  <c r="R65" i="3"/>
  <c r="Q63" i="3"/>
  <c r="P63" i="3"/>
  <c r="O63" i="3"/>
  <c r="N63" i="3"/>
  <c r="M63" i="3"/>
  <c r="L63" i="3"/>
  <c r="K63" i="3"/>
  <c r="J63" i="3"/>
  <c r="I63" i="3"/>
  <c r="H63" i="3"/>
  <c r="R61" i="3"/>
  <c r="Q59" i="3"/>
  <c r="P59" i="3"/>
  <c r="O59" i="3"/>
  <c r="N59" i="3"/>
  <c r="M59" i="3"/>
  <c r="L59" i="3"/>
  <c r="K59" i="3"/>
  <c r="J59" i="3"/>
  <c r="I59" i="3"/>
  <c r="H59" i="3"/>
  <c r="R57" i="3"/>
  <c r="Q55" i="3"/>
  <c r="P55" i="3"/>
  <c r="O55" i="3"/>
  <c r="N55" i="3"/>
  <c r="M55" i="3"/>
  <c r="L55" i="3"/>
  <c r="K55" i="3"/>
  <c r="J55" i="3"/>
  <c r="I55" i="3"/>
  <c r="H55" i="3"/>
  <c r="R53" i="3"/>
  <c r="Q51" i="3"/>
  <c r="P51" i="3"/>
  <c r="O51" i="3"/>
  <c r="N51" i="3"/>
  <c r="M51" i="3"/>
  <c r="L51" i="3"/>
  <c r="K51" i="3"/>
  <c r="J51" i="3"/>
  <c r="I51" i="3"/>
  <c r="H51" i="3"/>
  <c r="R49" i="3"/>
  <c r="Q47" i="3"/>
  <c r="P47" i="3"/>
  <c r="O47" i="3"/>
  <c r="N47" i="3"/>
  <c r="M47" i="3"/>
  <c r="L47" i="3"/>
  <c r="K47" i="3"/>
  <c r="J47" i="3"/>
  <c r="I47" i="3"/>
  <c r="H47" i="3"/>
  <c r="R45" i="3"/>
  <c r="Q43" i="3"/>
  <c r="P43" i="3"/>
  <c r="O43" i="3"/>
  <c r="N43" i="3"/>
  <c r="M43" i="3"/>
  <c r="L43" i="3"/>
  <c r="K43" i="3"/>
  <c r="J43" i="3"/>
  <c r="I43" i="3"/>
  <c r="H43" i="3"/>
  <c r="R41" i="3"/>
  <c r="Q39" i="3"/>
  <c r="P39" i="3"/>
  <c r="O39" i="3"/>
  <c r="N39" i="3"/>
  <c r="M39" i="3"/>
  <c r="L39" i="3"/>
  <c r="K39" i="3"/>
  <c r="J39" i="3"/>
  <c r="I39" i="3"/>
  <c r="H39" i="3"/>
  <c r="R37" i="3"/>
  <c r="Q35" i="3"/>
  <c r="P35" i="3"/>
  <c r="O35" i="3"/>
  <c r="N35" i="3"/>
  <c r="M35" i="3"/>
  <c r="L35" i="3"/>
  <c r="K35" i="3"/>
  <c r="J35" i="3"/>
  <c r="I35" i="3"/>
  <c r="H35" i="3"/>
  <c r="R33" i="3"/>
  <c r="Q31" i="3"/>
  <c r="P31" i="3"/>
  <c r="O31" i="3"/>
  <c r="N31" i="3"/>
  <c r="M31" i="3"/>
  <c r="L31" i="3"/>
  <c r="K31" i="3"/>
  <c r="J31" i="3"/>
  <c r="I31" i="3"/>
  <c r="H31" i="3"/>
  <c r="R29" i="3"/>
  <c r="Q27" i="3"/>
  <c r="P27" i="3"/>
  <c r="O27" i="3"/>
  <c r="N27" i="3"/>
  <c r="M27" i="3"/>
  <c r="L27" i="3"/>
  <c r="K27" i="3"/>
  <c r="J27" i="3"/>
  <c r="I27" i="3"/>
  <c r="H27" i="3"/>
  <c r="R25" i="3"/>
  <c r="Q23" i="3"/>
  <c r="P23" i="3"/>
  <c r="O23" i="3"/>
  <c r="N23" i="3"/>
  <c r="M23" i="3"/>
  <c r="L23" i="3"/>
  <c r="K23" i="3"/>
  <c r="J23" i="3"/>
  <c r="I23" i="3"/>
  <c r="H23" i="3"/>
  <c r="R21" i="3"/>
  <c r="Q19" i="3"/>
  <c r="P19" i="3"/>
  <c r="O19" i="3"/>
  <c r="N19" i="3"/>
  <c r="M19" i="3"/>
  <c r="L19" i="3"/>
  <c r="K19" i="3"/>
  <c r="J19" i="3"/>
  <c r="I19" i="3"/>
  <c r="H19" i="3"/>
  <c r="R17" i="3"/>
  <c r="Q15" i="3"/>
  <c r="P15" i="3"/>
  <c r="O15" i="3"/>
  <c r="N15" i="3"/>
  <c r="M15" i="3"/>
  <c r="L15" i="3"/>
  <c r="K15" i="3"/>
  <c r="J15" i="3"/>
  <c r="I15" i="3"/>
  <c r="H15" i="3"/>
  <c r="R13" i="3"/>
  <c r="Q11" i="3"/>
  <c r="P11" i="3"/>
  <c r="O11" i="3"/>
  <c r="N11" i="3"/>
  <c r="M11" i="3"/>
  <c r="L11" i="3"/>
  <c r="K11" i="3"/>
  <c r="J11" i="3"/>
  <c r="I11" i="3"/>
  <c r="H11" i="3"/>
  <c r="R9" i="3"/>
  <c r="Q7" i="3"/>
  <c r="P7" i="3"/>
  <c r="O7" i="3"/>
  <c r="N7" i="3"/>
  <c r="M7" i="3"/>
  <c r="L7" i="3"/>
  <c r="K7" i="3"/>
  <c r="J7" i="3"/>
  <c r="I7" i="3"/>
  <c r="H7" i="3"/>
  <c r="R5" i="3"/>
  <c r="R15" i="4" l="1"/>
  <c r="R31" i="4"/>
  <c r="R47" i="4"/>
  <c r="R63" i="4"/>
  <c r="R95" i="4"/>
  <c r="R79" i="4"/>
  <c r="R27" i="4"/>
  <c r="R91" i="4"/>
  <c r="R7" i="4"/>
  <c r="R23" i="4"/>
  <c r="R39" i="4"/>
  <c r="R55" i="4"/>
  <c r="R71" i="4"/>
  <c r="R87" i="4"/>
  <c r="R103" i="4"/>
  <c r="R11" i="4"/>
  <c r="R43" i="4"/>
  <c r="R59" i="4"/>
  <c r="R75" i="4"/>
  <c r="R19" i="4"/>
  <c r="R35" i="4"/>
  <c r="R51" i="4"/>
  <c r="R67" i="4"/>
  <c r="R83" i="4"/>
  <c r="R99" i="4"/>
  <c r="R11" i="3"/>
  <c r="R27" i="3"/>
  <c r="R43" i="3"/>
  <c r="R59" i="3"/>
  <c r="R75" i="3"/>
  <c r="R91" i="3"/>
  <c r="R7" i="3"/>
  <c r="R39" i="3"/>
  <c r="R55" i="3"/>
  <c r="R71" i="3"/>
  <c r="R87" i="3"/>
  <c r="R103" i="3"/>
  <c r="R23" i="3"/>
  <c r="R19" i="3"/>
  <c r="R35" i="3"/>
  <c r="R51" i="3"/>
  <c r="R67" i="3"/>
  <c r="R83" i="3"/>
  <c r="R99" i="3"/>
  <c r="R15" i="3"/>
  <c r="R31" i="3"/>
  <c r="R47" i="3"/>
  <c r="R63" i="3"/>
  <c r="R79" i="3"/>
  <c r="R95" i="3"/>
</calcChain>
</file>

<file path=xl/sharedStrings.xml><?xml version="1.0" encoding="utf-8"?>
<sst xmlns="http://schemas.openxmlformats.org/spreadsheetml/2006/main" count="398" uniqueCount="83">
  <si>
    <t>写真</t>
    <rPh sb="0" eb="2">
      <t>シャシン</t>
    </rPh>
    <phoneticPr fontId="3"/>
  </si>
  <si>
    <t>税込価格</t>
    <rPh sb="0" eb="2">
      <t>ゼイコミ</t>
    </rPh>
    <rPh sb="2" eb="4">
      <t>カカク</t>
    </rPh>
    <phoneticPr fontId="3"/>
  </si>
  <si>
    <t>銀鮭の振り塩炙り焼、煮物、牛肉煮、厚焼き玉子などのおかずを、彩り良く盛り付けました。</t>
    <rPh sb="0" eb="1">
      <t>ギン</t>
    </rPh>
    <rPh sb="1" eb="2">
      <t>サケ</t>
    </rPh>
    <rPh sb="3" eb="4">
      <t>フ</t>
    </rPh>
    <rPh sb="5" eb="6">
      <t>シオ</t>
    </rPh>
    <rPh sb="6" eb="7">
      <t>アブ</t>
    </rPh>
    <rPh sb="8" eb="9">
      <t>ヤ</t>
    </rPh>
    <rPh sb="10" eb="12">
      <t>ニモノ</t>
    </rPh>
    <rPh sb="13" eb="14">
      <t>ギュウ</t>
    </rPh>
    <rPh sb="14" eb="15">
      <t>ニク</t>
    </rPh>
    <rPh sb="15" eb="16">
      <t>ニ</t>
    </rPh>
    <rPh sb="17" eb="19">
      <t>アツヤ</t>
    </rPh>
    <rPh sb="20" eb="22">
      <t>タマゴ</t>
    </rPh>
    <rPh sb="30" eb="31">
      <t>イロドリ</t>
    </rPh>
    <rPh sb="32" eb="33">
      <t>ヨ</t>
    </rPh>
    <rPh sb="34" eb="35">
      <t>モ</t>
    </rPh>
    <rPh sb="36" eb="37">
      <t>ツ</t>
    </rPh>
    <phoneticPr fontId="3"/>
  </si>
  <si>
    <t>①炙り焼　鮭幕の内弁当</t>
    <rPh sb="1" eb="2">
      <t>アブ</t>
    </rPh>
    <rPh sb="3" eb="4">
      <t>ヤキ</t>
    </rPh>
    <rPh sb="5" eb="6">
      <t>サケ</t>
    </rPh>
    <rPh sb="6" eb="7">
      <t>マク</t>
    </rPh>
    <rPh sb="8" eb="9">
      <t>ウチ</t>
    </rPh>
    <rPh sb="9" eb="11">
      <t>ベントウ</t>
    </rPh>
    <phoneticPr fontId="3"/>
  </si>
  <si>
    <t>②予約折詰幕の内弁当</t>
    <rPh sb="1" eb="3">
      <t>ヨヤク</t>
    </rPh>
    <rPh sb="3" eb="5">
      <t>オリヅメ</t>
    </rPh>
    <rPh sb="5" eb="6">
      <t>マク</t>
    </rPh>
    <rPh sb="7" eb="8">
      <t>ウチ</t>
    </rPh>
    <rPh sb="8" eb="10">
      <t>ベントウ</t>
    </rPh>
    <phoneticPr fontId="3"/>
  </si>
  <si>
    <t>定番ののり弁当です。白身フライにチキンカツ、玉子焼きと満足感のある仕立てです。</t>
    <rPh sb="0" eb="2">
      <t>テイバン</t>
    </rPh>
    <rPh sb="5" eb="7">
      <t>ベントウ</t>
    </rPh>
    <rPh sb="10" eb="12">
      <t>シロミ</t>
    </rPh>
    <rPh sb="22" eb="24">
      <t>タマゴ</t>
    </rPh>
    <rPh sb="24" eb="25">
      <t>ヤ</t>
    </rPh>
    <rPh sb="27" eb="30">
      <t>マンゾクカン</t>
    </rPh>
    <rPh sb="33" eb="35">
      <t>シタ</t>
    </rPh>
    <phoneticPr fontId="3"/>
  </si>
  <si>
    <t>⑦手巻シーチキンマヨネーズ</t>
    <rPh sb="1" eb="3">
      <t>テマキ</t>
    </rPh>
    <phoneticPr fontId="3"/>
  </si>
  <si>
    <t>⑧直巻き焼きシャケ</t>
    <rPh sb="1" eb="3">
      <t>ジカマ</t>
    </rPh>
    <rPh sb="4" eb="5">
      <t>ヤ</t>
    </rPh>
    <phoneticPr fontId="3"/>
  </si>
  <si>
    <t>⑨鶏めしおむすび</t>
    <rPh sb="1" eb="2">
      <t>トリ</t>
    </rPh>
    <phoneticPr fontId="2"/>
  </si>
  <si>
    <t>食べやすいサイズの三角おむすびにウィンナー、唐揚げなどのおかずを組合せました。</t>
    <rPh sb="0" eb="1">
      <t>タ</t>
    </rPh>
    <rPh sb="9" eb="11">
      <t>サンカク</t>
    </rPh>
    <rPh sb="22" eb="24">
      <t>カラア</t>
    </rPh>
    <rPh sb="32" eb="34">
      <t>クミアワ</t>
    </rPh>
    <phoneticPr fontId="3"/>
  </si>
  <si>
    <t>俵おむすびにチキン南蛮やハンバーグ、シュウマイなど人気のおかずを組合せました。</t>
    <rPh sb="0" eb="1">
      <t>タワラ</t>
    </rPh>
    <rPh sb="9" eb="11">
      <t>ナンバン</t>
    </rPh>
    <rPh sb="25" eb="27">
      <t>ニンキ</t>
    </rPh>
    <rPh sb="32" eb="34">
      <t>クミアワ</t>
    </rPh>
    <phoneticPr fontId="3"/>
  </si>
  <si>
    <t>⑩FM緑茶</t>
    <rPh sb="3" eb="5">
      <t>リョクチャ</t>
    </rPh>
    <phoneticPr fontId="3"/>
  </si>
  <si>
    <t>ファミリーマートオリジナル緑茶です。</t>
    <rPh sb="13" eb="15">
      <t>リョクチャ</t>
    </rPh>
    <phoneticPr fontId="3"/>
  </si>
  <si>
    <t>有明産海苔の手巻おむすびの中具に人気の高いシーチキンマヨネーズをトッピングしました。</t>
    <rPh sb="0" eb="2">
      <t>アリアケ</t>
    </rPh>
    <rPh sb="2" eb="3">
      <t>サン</t>
    </rPh>
    <rPh sb="3" eb="5">
      <t>ノリ</t>
    </rPh>
    <rPh sb="6" eb="8">
      <t>テマキ</t>
    </rPh>
    <rPh sb="13" eb="14">
      <t>ナカ</t>
    </rPh>
    <rPh sb="14" eb="15">
      <t>グ</t>
    </rPh>
    <rPh sb="16" eb="18">
      <t>ニンキ</t>
    </rPh>
    <rPh sb="19" eb="20">
      <t>タカ</t>
    </rPh>
    <phoneticPr fontId="3"/>
  </si>
  <si>
    <t>直巻タイプのおむすびの中具に、焼しゃけほぐしをトッピングしました。</t>
    <rPh sb="0" eb="2">
      <t>ジカマ</t>
    </rPh>
    <rPh sb="11" eb="12">
      <t>ナカ</t>
    </rPh>
    <rPh sb="12" eb="13">
      <t>グ</t>
    </rPh>
    <rPh sb="15" eb="16">
      <t>ヤ</t>
    </rPh>
    <phoneticPr fontId="3"/>
  </si>
  <si>
    <t>南九州にて人気の高い鶏めしのおむすびです。嗜好性に合せ甘めに仕立てております。</t>
    <rPh sb="0" eb="3">
      <t>ミナミキュウシュウ</t>
    </rPh>
    <rPh sb="5" eb="7">
      <t>ニンキ</t>
    </rPh>
    <rPh sb="8" eb="9">
      <t>タカ</t>
    </rPh>
    <rPh sb="10" eb="11">
      <t>トリ</t>
    </rPh>
    <rPh sb="21" eb="24">
      <t>シコウセイ</t>
    </rPh>
    <rPh sb="25" eb="26">
      <t>アワ</t>
    </rPh>
    <rPh sb="27" eb="28">
      <t>アマ</t>
    </rPh>
    <rPh sb="30" eb="32">
      <t>シタ</t>
    </rPh>
    <phoneticPr fontId="3"/>
  </si>
  <si>
    <t>ファミリーマートカップ　第３７回全日本バレーボール小学生大会　　　　　　　　　　　　(南九州メニュー)</t>
    <rPh sb="43" eb="46">
      <t>ミナミキュウシュウ</t>
    </rPh>
    <phoneticPr fontId="3"/>
  </si>
  <si>
    <t>③海苔弁当</t>
    <rPh sb="1" eb="3">
      <t>ノリ</t>
    </rPh>
    <phoneticPr fontId="3"/>
  </si>
  <si>
    <t>④幕の内おむすび</t>
    <phoneticPr fontId="3"/>
  </si>
  <si>
    <t>⑤おむすびランチボックス</t>
  </si>
  <si>
    <t>⑤おむすびランチボックス</t>
    <phoneticPr fontId="3"/>
  </si>
  <si>
    <t>⑥助六寿司</t>
  </si>
  <si>
    <t>⑥助六寿司</t>
    <rPh sb="1" eb="3">
      <t>スケロク</t>
    </rPh>
    <rPh sb="3" eb="5">
      <t>スシ</t>
    </rPh>
    <phoneticPr fontId="3"/>
  </si>
  <si>
    <t>ジューシーないなり寿司と巻寿司を組合せた定番の助六寿司です。</t>
    <rPh sb="9" eb="11">
      <t>スシ</t>
    </rPh>
    <rPh sb="12" eb="13">
      <t>マキ</t>
    </rPh>
    <rPh sb="13" eb="15">
      <t>スシ</t>
    </rPh>
    <rPh sb="16" eb="18">
      <t>クミアワ</t>
    </rPh>
    <rPh sb="20" eb="22">
      <t>テイバン</t>
    </rPh>
    <rPh sb="23" eb="25">
      <t>スケロク</t>
    </rPh>
    <rPh sb="25" eb="27">
      <t>スシ</t>
    </rPh>
    <phoneticPr fontId="6"/>
  </si>
  <si>
    <t>№</t>
    <phoneticPr fontId="3"/>
  </si>
  <si>
    <t>商品お渡し会場名</t>
    <rPh sb="0" eb="2">
      <t>ショウヒン</t>
    </rPh>
    <rPh sb="3" eb="4">
      <t>ワタ</t>
    </rPh>
    <rPh sb="5" eb="7">
      <t>カイジョウ</t>
    </rPh>
    <rPh sb="7" eb="8">
      <t>メイ</t>
    </rPh>
    <phoneticPr fontId="3"/>
  </si>
  <si>
    <t>チーム名</t>
    <rPh sb="3" eb="4">
      <t>メイ</t>
    </rPh>
    <phoneticPr fontId="3"/>
  </si>
  <si>
    <t>ご担当者氏名</t>
    <rPh sb="1" eb="4">
      <t>タントウシャ</t>
    </rPh>
    <rPh sb="4" eb="6">
      <t>シメイ</t>
    </rPh>
    <phoneticPr fontId="3"/>
  </si>
  <si>
    <t>連絡先（携帯電話番号）</t>
    <rPh sb="0" eb="3">
      <t>レンラクサキ</t>
    </rPh>
    <rPh sb="4" eb="6">
      <t>ケイタイ</t>
    </rPh>
    <rPh sb="6" eb="8">
      <t>デンワ</t>
    </rPh>
    <rPh sb="8" eb="10">
      <t>バンゴウ</t>
    </rPh>
    <phoneticPr fontId="3"/>
  </si>
  <si>
    <t>ご注文計</t>
    <rPh sb="1" eb="3">
      <t>チュウモン</t>
    </rPh>
    <rPh sb="3" eb="4">
      <t>ケイ</t>
    </rPh>
    <phoneticPr fontId="3"/>
  </si>
  <si>
    <r>
      <t xml:space="preserve">領収書                                                           </t>
    </r>
    <r>
      <rPr>
        <sz val="16"/>
        <rFont val="ＭＳ Ｐゴシック"/>
        <family val="3"/>
        <charset val="128"/>
      </rPr>
      <t>※領収書が必要な場合のみ</t>
    </r>
    <rPh sb="0" eb="3">
      <t>リョウシュウショ</t>
    </rPh>
    <rPh sb="63" eb="66">
      <t>リョウシュウショ</t>
    </rPh>
    <rPh sb="67" eb="69">
      <t>ヒツヨウ</t>
    </rPh>
    <rPh sb="70" eb="72">
      <t>バアイ</t>
    </rPh>
    <phoneticPr fontId="3"/>
  </si>
  <si>
    <t>⑦直巻　焼しゃけ</t>
    <phoneticPr fontId="3"/>
  </si>
  <si>
    <t>⑧鶏めしおむすび</t>
    <phoneticPr fontId="3"/>
  </si>
  <si>
    <t>数量</t>
    <rPh sb="0" eb="2">
      <t>スウリョウ</t>
    </rPh>
    <phoneticPr fontId="3"/>
  </si>
  <si>
    <t>宛名</t>
    <rPh sb="0" eb="2">
      <t>アテナ</t>
    </rPh>
    <phoneticPr fontId="3"/>
  </si>
  <si>
    <t>金額</t>
    <rPh sb="0" eb="2">
      <t>キンガク</t>
    </rPh>
    <phoneticPr fontId="3"/>
  </si>
  <si>
    <t>領収金額</t>
    <rPh sb="0" eb="2">
      <t>リョウシュウ</t>
    </rPh>
    <rPh sb="2" eb="4">
      <t>キンガク</t>
    </rPh>
    <phoneticPr fontId="3"/>
  </si>
  <si>
    <t>会場</t>
    <rPh sb="0" eb="2">
      <t>カイジョウ</t>
    </rPh>
    <phoneticPr fontId="3"/>
  </si>
  <si>
    <t>第一担当</t>
    <rPh sb="0" eb="2">
      <t>ダイイチ</t>
    </rPh>
    <rPh sb="2" eb="4">
      <t>タントウ</t>
    </rPh>
    <phoneticPr fontId="2"/>
  </si>
  <si>
    <t>　-　　　　　　-</t>
    <phoneticPr fontId="3"/>
  </si>
  <si>
    <t>綾てるはドーム</t>
    <phoneticPr fontId="3"/>
  </si>
  <si>
    <t>綾町体育館</t>
    <phoneticPr fontId="3"/>
  </si>
  <si>
    <t>第二担当</t>
    <rPh sb="0" eb="2">
      <t>ダイニ</t>
    </rPh>
    <rPh sb="2" eb="4">
      <t>タントウ</t>
    </rPh>
    <phoneticPr fontId="2"/>
  </si>
  <si>
    <t>　-　　　　　　-</t>
  </si>
  <si>
    <t>綾町武道館</t>
    <phoneticPr fontId="3"/>
  </si>
  <si>
    <t>綾中学校</t>
    <phoneticPr fontId="3"/>
  </si>
  <si>
    <t>②予約折詰幕の内弁当</t>
  </si>
  <si>
    <t>③幕の内おむすび</t>
  </si>
  <si>
    <t>③幕の内おむすび</t>
    <phoneticPr fontId="3"/>
  </si>
  <si>
    <t>④のり弁当</t>
  </si>
  <si>
    <t>④のり弁当</t>
    <phoneticPr fontId="3"/>
  </si>
  <si>
    <t>⑤おむすびランチボックス</t>
    <phoneticPr fontId="3"/>
  </si>
  <si>
    <t>⑨</t>
  </si>
  <si>
    <t>⑨</t>
    <phoneticPr fontId="3"/>
  </si>
  <si>
    <t>⑥助六寿司</t>
    <phoneticPr fontId="3"/>
  </si>
  <si>
    <t>⑥手巻　シーチキン　　　　　　マヨネーズ</t>
  </si>
  <si>
    <t>⑥手巻　シーチキン　　　　　　マヨネーズ</t>
    <phoneticPr fontId="3"/>
  </si>
  <si>
    <t>①炙り焼　鮭幕の内弁当</t>
  </si>
  <si>
    <t>①炙り焼　鮭幕の内弁当</t>
    <phoneticPr fontId="3"/>
  </si>
  <si>
    <t>№</t>
  </si>
  <si>
    <t>チーム名</t>
  </si>
  <si>
    <t>ご担当者氏名</t>
  </si>
  <si>
    <t>連絡先（携帯電話番号）</t>
  </si>
  <si>
    <t>⑦直巻　焼しゃけ</t>
  </si>
  <si>
    <t>⑧鶏めしおむすび</t>
  </si>
  <si>
    <t>⑩FM緑茶</t>
  </si>
  <si>
    <t>ご注文計</t>
  </si>
  <si>
    <t>領収書                                                           ※領収書が必要な場合のみ</t>
  </si>
  <si>
    <t>数量</t>
  </si>
  <si>
    <t>宛名</t>
  </si>
  <si>
    <t>金額</t>
  </si>
  <si>
    <t>領収金額</t>
  </si>
  <si>
    <t>会場</t>
  </si>
  <si>
    <t>第一担当</t>
  </si>
  <si>
    <t>綾てるはドーム</t>
  </si>
  <si>
    <t>綾町体育館</t>
  </si>
  <si>
    <t>第二担当</t>
  </si>
  <si>
    <t>綾町武道館</t>
  </si>
  <si>
    <t>綾中学校</t>
  </si>
  <si>
    <t>FM定番の幕の内弁当です。焼鮭、つくね、煮物、チキンカツ、玉子焼きと具だくさんの弁当となっております。</t>
    <rPh sb="2" eb="4">
      <t>テイバン</t>
    </rPh>
    <rPh sb="5" eb="6">
      <t>マク</t>
    </rPh>
    <rPh sb="7" eb="8">
      <t>ウチ</t>
    </rPh>
    <rPh sb="8" eb="10">
      <t>ベントウ</t>
    </rPh>
    <rPh sb="13" eb="14">
      <t>ヤ</t>
    </rPh>
    <rPh sb="14" eb="15">
      <t>シャケ</t>
    </rPh>
    <rPh sb="20" eb="22">
      <t>ニモノ</t>
    </rPh>
    <rPh sb="29" eb="31">
      <t>タマゴ</t>
    </rPh>
    <rPh sb="31" eb="32">
      <t>ヤ</t>
    </rPh>
    <rPh sb="34" eb="35">
      <t>グ</t>
    </rPh>
    <rPh sb="40" eb="42">
      <t>ベントウ</t>
    </rPh>
    <phoneticPr fontId="3"/>
  </si>
  <si>
    <r>
      <rPr>
        <sz val="14"/>
        <color indexed="10"/>
        <rFont val="ＭＳ Ｐゴシック"/>
        <family val="3"/>
        <charset val="128"/>
        <scheme val="minor"/>
      </rPr>
      <t>※各商品ともに、商品名や具材内容等が変更になる場合がございます。</t>
    </r>
    <r>
      <rPr>
        <sz val="14"/>
        <rFont val="ＭＳ Ｐゴシック"/>
        <family val="3"/>
        <charset val="128"/>
        <scheme val="minor"/>
      </rPr>
      <t xml:space="preserve">
</t>
    </r>
    <phoneticPr fontId="3"/>
  </si>
  <si>
    <t>■第３７回全日本バレーボール小学生大会　お弁当承り表　６月２４日（土）お渡し分ファミリーマートカップ　(南九州メニュー)</t>
    <rPh sb="1" eb="2">
      <t>ダイ</t>
    </rPh>
    <rPh sb="23" eb="24">
      <t>ウケタマワ</t>
    </rPh>
    <phoneticPr fontId="3"/>
  </si>
  <si>
    <t>■第３７回全日本バレーボール小学生大会　お弁当承り表　６月２５日（日）お渡し分ファミリーマートカップ　(南九州メニュー)</t>
    <rPh sb="1" eb="2">
      <t>ダイ</t>
    </rPh>
    <rPh sb="23" eb="24">
      <t>ウケタマワ</t>
    </rPh>
    <rPh sb="33" eb="34">
      <t>ヒ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</si>
</sst>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5" formatCode="&quot;¥&quot;#,##0;&quot;¥&quot;\-#,##0"/>
  </numFmts>
  <fonts count="34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b/>
      <sz val="12"/>
      <color indexed="10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2"/>
      <color indexed="9"/>
      <name val="ＭＳ Ｐ明朝"/>
      <family val="1"/>
      <charset val="128"/>
    </font>
    <font>
      <sz val="12"/>
      <name val="ＭＳ Ｐ明朝"/>
      <family val="1"/>
      <charset val="128"/>
    </font>
    <font>
      <sz val="8"/>
      <name val="ＭＳ Ｐ明朝"/>
      <family val="1"/>
      <charset val="128"/>
    </font>
    <font>
      <sz val="20"/>
      <color indexed="10"/>
      <name val="ＭＳ Ｐ明朝"/>
      <family val="1"/>
      <charset val="128"/>
    </font>
    <font>
      <sz val="9"/>
      <name val="ＭＳ Ｐ明朝"/>
      <family val="1"/>
      <charset val="128"/>
    </font>
    <font>
      <b/>
      <sz val="16"/>
      <name val="ＭＳ Ｐ明朝"/>
      <family val="1"/>
      <charset val="128"/>
    </font>
    <font>
      <b/>
      <sz val="24"/>
      <name val="ＭＳ Ｐ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20"/>
      <name val="ＭＳ Ｐゴシック"/>
      <family val="3"/>
      <charset val="128"/>
    </font>
    <font>
      <sz val="20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name val="ＭＳ Ｐ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sz val="22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20"/>
      <name val="ＭＳ Ｐゴシック"/>
      <family val="3"/>
      <charset val="128"/>
    </font>
    <font>
      <b/>
      <sz val="18"/>
      <color theme="1"/>
      <name val="ＭＳ Ｐゴシック"/>
      <family val="3"/>
      <charset val="128"/>
      <scheme val="minor"/>
    </font>
    <font>
      <b/>
      <sz val="22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4"/>
      <color indexed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36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7" fillId="0" borderId="0" applyFont="0" applyFill="0" applyBorder="0" applyAlignment="0" applyProtection="0">
      <alignment vertical="center"/>
    </xf>
  </cellStyleXfs>
  <cellXfs count="145">
    <xf numFmtId="0" fontId="0" fillId="0" borderId="0" xfId="0">
      <alignment vertical="center"/>
    </xf>
    <xf numFmtId="0" fontId="5" fillId="3" borderId="0" xfId="1" applyFont="1" applyFill="1">
      <alignment vertical="center"/>
    </xf>
    <xf numFmtId="0" fontId="6" fillId="3" borderId="0" xfId="1" applyFont="1" applyFill="1">
      <alignment vertical="center"/>
    </xf>
    <xf numFmtId="0" fontId="4" fillId="3" borderId="0" xfId="1" applyFont="1" applyFill="1" applyBorder="1" applyAlignment="1">
      <alignment horizontal="left" vertical="center"/>
    </xf>
    <xf numFmtId="0" fontId="7" fillId="3" borderId="0" xfId="1" applyFont="1" applyFill="1">
      <alignment vertical="center"/>
    </xf>
    <xf numFmtId="0" fontId="8" fillId="3" borderId="0" xfId="1" applyFont="1" applyFill="1" applyBorder="1">
      <alignment vertical="center"/>
    </xf>
    <xf numFmtId="0" fontId="8" fillId="3" borderId="0" xfId="1" applyFont="1" applyFill="1" applyBorder="1" applyAlignment="1">
      <alignment horizontal="center" vertical="center"/>
    </xf>
    <xf numFmtId="0" fontId="9" fillId="3" borderId="0" xfId="1" applyFont="1" applyFill="1">
      <alignment vertical="center"/>
    </xf>
    <xf numFmtId="0" fontId="5" fillId="3" borderId="0" xfId="1" applyFont="1" applyFill="1" applyAlignment="1">
      <alignment vertical="center" wrapText="1"/>
    </xf>
    <xf numFmtId="0" fontId="5" fillId="3" borderId="9" xfId="1" applyFont="1" applyFill="1" applyBorder="1" applyAlignment="1">
      <alignment horizontal="right" vertical="center"/>
    </xf>
    <xf numFmtId="0" fontId="12" fillId="3" borderId="0" xfId="1" applyFont="1" applyFill="1" applyAlignment="1">
      <alignment vertical="top"/>
    </xf>
    <xf numFmtId="0" fontId="11" fillId="3" borderId="0" xfId="1" applyFont="1" applyFill="1">
      <alignment vertical="center"/>
    </xf>
    <xf numFmtId="0" fontId="14" fillId="3" borderId="0" xfId="1" applyFont="1" applyFill="1">
      <alignment vertical="center"/>
    </xf>
    <xf numFmtId="0" fontId="14" fillId="3" borderId="0" xfId="1" applyFont="1" applyFill="1" applyAlignment="1">
      <alignment vertical="top"/>
    </xf>
    <xf numFmtId="0" fontId="11" fillId="0" borderId="0" xfId="1" applyFont="1" applyFill="1" applyBorder="1">
      <alignment vertical="center"/>
    </xf>
    <xf numFmtId="0" fontId="11" fillId="0" borderId="0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center"/>
    </xf>
    <xf numFmtId="5" fontId="11" fillId="3" borderId="15" xfId="1" applyNumberFormat="1" applyFont="1" applyFill="1" applyBorder="1" applyAlignment="1">
      <alignment horizontal="center" vertical="center"/>
    </xf>
    <xf numFmtId="0" fontId="20" fillId="0" borderId="7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21" fillId="0" borderId="1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shrinkToFit="1"/>
    </xf>
    <xf numFmtId="0" fontId="20" fillId="0" borderId="15" xfId="0" applyFont="1" applyBorder="1" applyAlignment="1">
      <alignment horizontal="center" vertical="center" shrinkToFit="1"/>
    </xf>
    <xf numFmtId="0" fontId="20" fillId="0" borderId="21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 shrinkToFit="1"/>
    </xf>
    <xf numFmtId="0" fontId="20" fillId="0" borderId="24" xfId="0" applyFont="1" applyBorder="1" applyAlignment="1">
      <alignment horizontal="center" vertical="center" shrinkToFit="1"/>
    </xf>
    <xf numFmtId="0" fontId="20" fillId="0" borderId="22" xfId="0" applyFont="1" applyBorder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Border="1" applyAlignment="1">
      <alignment vertical="center"/>
    </xf>
    <xf numFmtId="0" fontId="25" fillId="0" borderId="23" xfId="0" applyFont="1" applyBorder="1" applyAlignment="1">
      <alignment horizontal="center" vertical="center" shrinkToFit="1"/>
    </xf>
    <xf numFmtId="0" fontId="29" fillId="0" borderId="23" xfId="0" applyFont="1" applyBorder="1" applyAlignment="1">
      <alignment horizontal="center" vertical="center" shrinkToFit="1"/>
    </xf>
    <xf numFmtId="0" fontId="15" fillId="3" borderId="16" xfId="1" applyFont="1" applyFill="1" applyBorder="1" applyAlignment="1">
      <alignment horizontal="center" vertical="center" shrinkToFit="1"/>
    </xf>
    <xf numFmtId="0" fontId="15" fillId="3" borderId="0" xfId="1" applyFont="1" applyFill="1" applyAlignment="1">
      <alignment horizontal="center" vertical="center" shrinkToFit="1"/>
    </xf>
    <xf numFmtId="0" fontId="10" fillId="4" borderId="4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1" fillId="3" borderId="1" xfId="1" applyFont="1" applyFill="1" applyBorder="1" applyAlignment="1">
      <alignment horizontal="center" vertical="center"/>
    </xf>
    <xf numFmtId="0" fontId="11" fillId="3" borderId="7" xfId="1" applyFont="1" applyFill="1" applyBorder="1" applyAlignment="1">
      <alignment horizontal="center" vertical="center"/>
    </xf>
    <xf numFmtId="0" fontId="11" fillId="3" borderId="8" xfId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0" fontId="11" fillId="3" borderId="3" xfId="1" applyFont="1" applyFill="1" applyBorder="1" applyAlignment="1">
      <alignment horizontal="center" vertical="center"/>
    </xf>
    <xf numFmtId="0" fontId="5" fillId="0" borderId="9" xfId="1" applyFont="1" applyFill="1" applyBorder="1" applyAlignment="1">
      <alignment horizontal="left" vertical="center" wrapText="1"/>
    </xf>
    <xf numFmtId="0" fontId="5" fillId="0" borderId="14" xfId="1" applyFont="1" applyFill="1" applyBorder="1" applyAlignment="1">
      <alignment horizontal="left" vertical="center" wrapText="1"/>
    </xf>
    <xf numFmtId="0" fontId="5" fillId="0" borderId="15" xfId="1" applyFont="1" applyFill="1" applyBorder="1" applyAlignment="1">
      <alignment horizontal="left" vertical="center" wrapText="1"/>
    </xf>
    <xf numFmtId="0" fontId="5" fillId="0" borderId="12" xfId="1" applyFont="1" applyFill="1" applyBorder="1" applyAlignment="1">
      <alignment horizontal="left" vertical="center" wrapText="1"/>
    </xf>
    <xf numFmtId="0" fontId="5" fillId="0" borderId="18" xfId="1" applyFont="1" applyFill="1" applyBorder="1" applyAlignment="1">
      <alignment horizontal="left" vertical="center" wrapText="1"/>
    </xf>
    <xf numFmtId="0" fontId="5" fillId="0" borderId="19" xfId="1" applyFont="1" applyFill="1" applyBorder="1" applyAlignment="1">
      <alignment horizontal="left" vertical="center" wrapText="1"/>
    </xf>
    <xf numFmtId="0" fontId="32" fillId="3" borderId="9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8" xfId="0" applyFont="1" applyFill="1" applyBorder="1" applyAlignment="1">
      <alignment horizontal="center" vertical="center" wrapText="1"/>
    </xf>
    <xf numFmtId="0" fontId="32" fillId="3" borderId="19" xfId="0" applyFont="1" applyFill="1" applyBorder="1" applyAlignment="1">
      <alignment horizontal="center" vertical="center" wrapText="1"/>
    </xf>
    <xf numFmtId="0" fontId="30" fillId="3" borderId="16" xfId="1" applyFont="1" applyFill="1" applyBorder="1" applyAlignment="1">
      <alignment horizontal="center" vertical="center" wrapText="1" shrinkToFit="1"/>
    </xf>
    <xf numFmtId="0" fontId="30" fillId="3" borderId="0" xfId="1" applyFont="1" applyFill="1" applyBorder="1" applyAlignment="1">
      <alignment horizontal="center" vertical="center" shrinkToFit="1"/>
    </xf>
    <xf numFmtId="0" fontId="30" fillId="3" borderId="16" xfId="1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1" fillId="0" borderId="9" xfId="1" applyFont="1" applyFill="1" applyBorder="1" applyAlignment="1">
      <alignment horizontal="left" vertical="center" wrapText="1"/>
    </xf>
    <xf numFmtId="0" fontId="11" fillId="0" borderId="14" xfId="1" applyFont="1" applyFill="1" applyBorder="1" applyAlignment="1">
      <alignment horizontal="left" vertical="center" wrapText="1"/>
    </xf>
    <xf numFmtId="0" fontId="11" fillId="0" borderId="15" xfId="1" applyFont="1" applyFill="1" applyBorder="1" applyAlignment="1">
      <alignment horizontal="left" vertical="center" wrapText="1"/>
    </xf>
    <xf numFmtId="0" fontId="11" fillId="0" borderId="12" xfId="1" applyFont="1" applyFill="1" applyBorder="1" applyAlignment="1">
      <alignment horizontal="left" vertical="center" wrapText="1"/>
    </xf>
    <xf numFmtId="0" fontId="11" fillId="0" borderId="18" xfId="1" applyFont="1" applyFill="1" applyBorder="1" applyAlignment="1">
      <alignment horizontal="left" vertical="center" wrapText="1"/>
    </xf>
    <xf numFmtId="0" fontId="11" fillId="0" borderId="19" xfId="1" applyFont="1" applyFill="1" applyBorder="1" applyAlignment="1">
      <alignment horizontal="left" vertical="center" wrapText="1"/>
    </xf>
    <xf numFmtId="0" fontId="16" fillId="2" borderId="9" xfId="1" applyFont="1" applyFill="1" applyBorder="1" applyAlignment="1">
      <alignment horizontal="center" vertical="center" wrapText="1" shrinkToFit="1"/>
    </xf>
    <xf numFmtId="0" fontId="16" fillId="2" borderId="14" xfId="1" applyFont="1" applyFill="1" applyBorder="1" applyAlignment="1">
      <alignment horizontal="center" vertical="center" wrapText="1" shrinkToFit="1"/>
    </xf>
    <xf numFmtId="0" fontId="16" fillId="2" borderId="15" xfId="1" applyFont="1" applyFill="1" applyBorder="1" applyAlignment="1">
      <alignment horizontal="center" vertical="center" wrapText="1" shrinkToFit="1"/>
    </xf>
    <xf numFmtId="0" fontId="16" fillId="2" borderId="16" xfId="1" applyFont="1" applyFill="1" applyBorder="1" applyAlignment="1">
      <alignment horizontal="center" vertical="center" wrapText="1" shrinkToFit="1"/>
    </xf>
    <xf numFmtId="0" fontId="16" fillId="2" borderId="0" xfId="1" applyFont="1" applyFill="1" applyBorder="1" applyAlignment="1">
      <alignment horizontal="center" vertical="center" wrapText="1" shrinkToFit="1"/>
    </xf>
    <xf numFmtId="0" fontId="16" fillId="2" borderId="17" xfId="1" applyFont="1" applyFill="1" applyBorder="1" applyAlignment="1">
      <alignment horizontal="center" vertical="center" wrapText="1" shrinkToFit="1"/>
    </xf>
    <xf numFmtId="0" fontId="16" fillId="2" borderId="12" xfId="1" applyFont="1" applyFill="1" applyBorder="1" applyAlignment="1">
      <alignment horizontal="center" vertical="center" wrapText="1" shrinkToFit="1"/>
    </xf>
    <xf numFmtId="0" fontId="16" fillId="2" borderId="18" xfId="1" applyFont="1" applyFill="1" applyBorder="1" applyAlignment="1">
      <alignment horizontal="center" vertical="center" wrapText="1" shrinkToFit="1"/>
    </xf>
    <xf numFmtId="0" fontId="16" fillId="2" borderId="19" xfId="1" applyFont="1" applyFill="1" applyBorder="1" applyAlignment="1">
      <alignment horizontal="center" vertical="center" wrapText="1" shrinkToFit="1"/>
    </xf>
    <xf numFmtId="0" fontId="11" fillId="3" borderId="9" xfId="0" applyFont="1" applyFill="1" applyBorder="1" applyAlignment="1">
      <alignment horizontal="left" vertical="center" wrapText="1"/>
    </xf>
    <xf numFmtId="0" fontId="11" fillId="3" borderId="14" xfId="0" applyFont="1" applyFill="1" applyBorder="1" applyAlignment="1">
      <alignment horizontal="left" vertical="center" wrapText="1"/>
    </xf>
    <xf numFmtId="0" fontId="11" fillId="3" borderId="15" xfId="0" applyFont="1" applyFill="1" applyBorder="1" applyAlignment="1">
      <alignment horizontal="left" vertical="center" wrapText="1"/>
    </xf>
    <xf numFmtId="0" fontId="11" fillId="3" borderId="12" xfId="0" applyFont="1" applyFill="1" applyBorder="1" applyAlignment="1">
      <alignment horizontal="left" vertical="center" wrapText="1"/>
    </xf>
    <xf numFmtId="0" fontId="11" fillId="3" borderId="18" xfId="0" applyFont="1" applyFill="1" applyBorder="1" applyAlignment="1">
      <alignment horizontal="left" vertical="center" wrapText="1"/>
    </xf>
    <xf numFmtId="0" fontId="11" fillId="3" borderId="19" xfId="0" applyFont="1" applyFill="1" applyBorder="1" applyAlignment="1">
      <alignment horizontal="left" vertical="center" wrapText="1"/>
    </xf>
    <xf numFmtId="0" fontId="8" fillId="3" borderId="0" xfId="1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26" fillId="0" borderId="7" xfId="0" applyFont="1" applyBorder="1" applyAlignment="1">
      <alignment horizontal="center" vertical="center" shrinkToFit="1"/>
    </xf>
    <xf numFmtId="0" fontId="26" fillId="0" borderId="20" xfId="0" applyFont="1" applyBorder="1" applyAlignment="1">
      <alignment horizontal="center" vertical="center" shrinkToFit="1"/>
    </xf>
    <xf numFmtId="0" fontId="26" fillId="0" borderId="22" xfId="0" applyFont="1" applyBorder="1" applyAlignment="1">
      <alignment horizontal="center" vertical="center" shrinkToFit="1"/>
    </xf>
    <xf numFmtId="0" fontId="27" fillId="0" borderId="9" xfId="0" applyFont="1" applyBorder="1" applyAlignment="1">
      <alignment horizontal="center" vertical="center" shrinkToFit="1"/>
    </xf>
    <xf numFmtId="0" fontId="27" fillId="0" borderId="16" xfId="0" applyFont="1" applyBorder="1" applyAlignment="1">
      <alignment horizontal="center" vertical="center" shrinkToFit="1"/>
    </xf>
    <xf numFmtId="0" fontId="27" fillId="0" borderId="12" xfId="0" applyFont="1" applyBorder="1" applyAlignment="1">
      <alignment horizontal="center" vertical="center" shrinkToFit="1"/>
    </xf>
    <xf numFmtId="0" fontId="26" fillId="0" borderId="9" xfId="0" applyFont="1" applyBorder="1" applyAlignment="1">
      <alignment horizontal="center" vertical="center" shrinkToFit="1"/>
    </xf>
    <xf numFmtId="0" fontId="26" fillId="0" borderId="15" xfId="0" applyFont="1" applyBorder="1" applyAlignment="1">
      <alignment horizontal="center" vertical="center" shrinkToFit="1"/>
    </xf>
    <xf numFmtId="0" fontId="26" fillId="0" borderId="16" xfId="0" applyFont="1" applyBorder="1" applyAlignment="1">
      <alignment horizontal="center" vertical="center" shrinkToFit="1"/>
    </xf>
    <xf numFmtId="0" fontId="26" fillId="0" borderId="17" xfId="0" applyFont="1" applyBorder="1" applyAlignment="1">
      <alignment horizontal="center" vertical="center" shrinkToFit="1"/>
    </xf>
    <xf numFmtId="0" fontId="26" fillId="0" borderId="12" xfId="0" applyFont="1" applyBorder="1" applyAlignment="1">
      <alignment horizontal="center" vertical="center" shrinkToFit="1"/>
    </xf>
    <xf numFmtId="0" fontId="26" fillId="0" borderId="19" xfId="0" applyFont="1" applyBorder="1" applyAlignment="1">
      <alignment horizontal="center" vertical="center" shrinkToFit="1"/>
    </xf>
    <xf numFmtId="0" fontId="20" fillId="0" borderId="7" xfId="0" applyFont="1" applyFill="1" applyBorder="1" applyAlignment="1">
      <alignment horizontal="center" vertical="center"/>
    </xf>
    <xf numFmtId="0" fontId="20" fillId="0" borderId="20" xfId="0" applyFont="1" applyFill="1" applyBorder="1" applyAlignment="1">
      <alignment horizontal="center" vertical="center"/>
    </xf>
    <xf numFmtId="0" fontId="22" fillId="0" borderId="25" xfId="0" applyFont="1" applyFill="1" applyBorder="1" applyAlignment="1">
      <alignment horizontal="center" vertical="center" wrapText="1" shrinkToFit="1"/>
    </xf>
    <xf numFmtId="0" fontId="22" fillId="0" borderId="23" xfId="0" applyFont="1" applyFill="1" applyBorder="1" applyAlignment="1">
      <alignment horizontal="center" vertical="center" wrapText="1" shrinkToFit="1"/>
    </xf>
    <xf numFmtId="0" fontId="0" fillId="0" borderId="27" xfId="0" applyFill="1" applyBorder="1" applyAlignment="1">
      <alignment horizontal="center" vertical="center" wrapText="1" shrinkToFit="1"/>
    </xf>
    <xf numFmtId="0" fontId="0" fillId="0" borderId="22" xfId="0" applyFill="1" applyBorder="1" applyAlignment="1">
      <alignment horizontal="center" vertical="center" wrapText="1" shrinkToFit="1"/>
    </xf>
    <xf numFmtId="0" fontId="0" fillId="0" borderId="27" xfId="0" applyFill="1" applyBorder="1" applyAlignment="1">
      <alignment horizontal="center" vertical="center" shrinkToFit="1"/>
    </xf>
    <xf numFmtId="0" fontId="0" fillId="0" borderId="22" xfId="0" applyFill="1" applyBorder="1" applyAlignment="1">
      <alignment horizontal="center" vertical="center" shrinkToFit="1"/>
    </xf>
    <xf numFmtId="0" fontId="20" fillId="0" borderId="27" xfId="0" applyFont="1" applyFill="1" applyBorder="1" applyAlignment="1">
      <alignment horizontal="center" vertical="center" shrinkToFit="1"/>
    </xf>
    <xf numFmtId="0" fontId="20" fillId="0" borderId="22" xfId="0" applyFont="1" applyFill="1" applyBorder="1" applyAlignment="1">
      <alignment horizontal="center" vertical="center" shrinkToFit="1"/>
    </xf>
    <xf numFmtId="38" fontId="20" fillId="0" borderId="27" xfId="2" applyFont="1" applyFill="1" applyBorder="1" applyAlignment="1">
      <alignment horizontal="center" vertical="center" shrinkToFit="1"/>
    </xf>
    <xf numFmtId="38" fontId="20" fillId="0" borderId="22" xfId="2" applyFont="1" applyFill="1" applyBorder="1" applyAlignment="1">
      <alignment horizontal="center" vertical="center" shrinkToFit="1"/>
    </xf>
    <xf numFmtId="0" fontId="20" fillId="5" borderId="7" xfId="0" applyFont="1" applyFill="1" applyBorder="1" applyAlignment="1">
      <alignment horizontal="center" vertical="center" shrinkToFit="1"/>
    </xf>
    <xf numFmtId="0" fontId="20" fillId="5" borderId="20" xfId="0" applyFont="1" applyFill="1" applyBorder="1" applyAlignment="1">
      <alignment horizontal="center" vertical="center" shrinkToFit="1"/>
    </xf>
    <xf numFmtId="0" fontId="19" fillId="5" borderId="15" xfId="0" applyFont="1" applyFill="1" applyBorder="1" applyAlignment="1">
      <alignment horizontal="center" vertical="center" shrinkToFit="1"/>
    </xf>
    <xf numFmtId="0" fontId="19" fillId="5" borderId="17" xfId="0" applyFont="1" applyFill="1" applyBorder="1" applyAlignment="1">
      <alignment horizontal="center" vertical="center" shrinkToFit="1"/>
    </xf>
    <xf numFmtId="0" fontId="18" fillId="5" borderId="7" xfId="0" applyFont="1" applyFill="1" applyBorder="1" applyAlignment="1">
      <alignment horizontal="center" vertical="center" shrinkToFit="1"/>
    </xf>
    <xf numFmtId="0" fontId="20" fillId="5" borderId="26" xfId="0" applyFont="1" applyFill="1" applyBorder="1" applyAlignment="1">
      <alignment horizontal="center" vertical="center" shrinkToFit="1"/>
    </xf>
    <xf numFmtId="0" fontId="22" fillId="0" borderId="21" xfId="0" applyFont="1" applyFill="1" applyBorder="1" applyAlignment="1">
      <alignment horizontal="center" vertical="center" wrapText="1" shrinkToFit="1"/>
    </xf>
    <xf numFmtId="0" fontId="0" fillId="0" borderId="7" xfId="0" applyFill="1" applyBorder="1" applyAlignment="1">
      <alignment horizontal="center" vertical="center" wrapText="1" shrinkToFit="1"/>
    </xf>
    <xf numFmtId="0" fontId="0" fillId="0" borderId="20" xfId="0" applyFill="1" applyBorder="1" applyAlignment="1">
      <alignment horizontal="center" vertical="center" wrapText="1" shrinkToFit="1"/>
    </xf>
    <xf numFmtId="0" fontId="19" fillId="0" borderId="27" xfId="0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shrinkToFit="1"/>
    </xf>
    <xf numFmtId="0" fontId="0" fillId="0" borderId="20" xfId="0" applyFill="1" applyBorder="1" applyAlignment="1">
      <alignment horizontal="center" vertical="center" shrinkToFit="1"/>
    </xf>
    <xf numFmtId="0" fontId="24" fillId="0" borderId="7" xfId="0" applyFont="1" applyFill="1" applyBorder="1" applyAlignment="1">
      <alignment vertical="center" wrapText="1" shrinkToFit="1"/>
    </xf>
    <xf numFmtId="0" fontId="24" fillId="0" borderId="20" xfId="0" applyFont="1" applyFill="1" applyBorder="1" applyAlignment="1">
      <alignment vertical="center" wrapText="1" shrinkToFit="1"/>
    </xf>
    <xf numFmtId="0" fontId="24" fillId="0" borderId="22" xfId="0" applyFont="1" applyFill="1" applyBorder="1" applyAlignment="1">
      <alignment vertical="center" wrapText="1" shrinkToFit="1"/>
    </xf>
    <xf numFmtId="0" fontId="0" fillId="0" borderId="26" xfId="0" applyFill="1" applyBorder="1" applyAlignment="1">
      <alignment horizontal="center" vertical="center" shrinkToFit="1"/>
    </xf>
    <xf numFmtId="38" fontId="19" fillId="0" borderId="28" xfId="2" applyFont="1" applyFill="1" applyBorder="1" applyAlignment="1">
      <alignment horizontal="center" vertical="center" shrinkToFit="1"/>
    </xf>
    <xf numFmtId="38" fontId="19" fillId="0" borderId="19" xfId="2" applyFont="1" applyFill="1" applyBorder="1" applyAlignment="1">
      <alignment horizontal="center" vertical="center" shrinkToFit="1"/>
    </xf>
    <xf numFmtId="38" fontId="19" fillId="0" borderId="27" xfId="2" applyFont="1" applyFill="1" applyBorder="1" applyAlignment="1">
      <alignment horizontal="center" vertical="center" shrinkToFit="1"/>
    </xf>
    <xf numFmtId="38" fontId="19" fillId="0" borderId="22" xfId="2" applyFont="1" applyFill="1" applyBorder="1" applyAlignment="1">
      <alignment horizontal="center" vertical="center" shrinkToFit="1"/>
    </xf>
    <xf numFmtId="0" fontId="20" fillId="0" borderId="7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left" vertical="center"/>
    </xf>
    <xf numFmtId="0" fontId="28" fillId="0" borderId="7" xfId="0" applyFont="1" applyBorder="1" applyAlignment="1">
      <alignment horizontal="center" vertical="center" wrapText="1" shrinkToFit="1"/>
    </xf>
    <xf numFmtId="0" fontId="28" fillId="0" borderId="26" xfId="0" applyFont="1" applyBorder="1" applyAlignment="1">
      <alignment horizontal="center" vertical="center" wrapText="1" shrinkToFit="1"/>
    </xf>
    <xf numFmtId="0" fontId="23" fillId="0" borderId="7" xfId="0" applyFont="1" applyBorder="1" applyAlignment="1">
      <alignment horizontal="center" vertical="center" wrapText="1" shrinkToFit="1"/>
    </xf>
    <xf numFmtId="0" fontId="23" fillId="0" borderId="26" xfId="0" applyFont="1" applyBorder="1" applyAlignment="1">
      <alignment horizontal="center" vertical="center" wrapText="1" shrinkToFit="1"/>
    </xf>
    <xf numFmtId="0" fontId="0" fillId="0" borderId="7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</cellXfs>
  <cellStyles count="3">
    <cellStyle name="桁区切り" xfId="2" builtinId="6"/>
    <cellStyle name="標準" xfId="0" builtinId="0"/>
    <cellStyle name="標準_●メニュー表雛形（10.05.07）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4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29</xdr:row>
      <xdr:rowOff>0</xdr:rowOff>
    </xdr:from>
    <xdr:to>
      <xdr:col>11</xdr:col>
      <xdr:colOff>676275</xdr:colOff>
      <xdr:row>35</xdr:row>
      <xdr:rowOff>21167</xdr:rowOff>
    </xdr:to>
    <xdr:sp macro="" textlink="">
      <xdr:nvSpPr>
        <xdr:cNvPr id="2" name="Rectangle 52"/>
        <xdr:cNvSpPr>
          <a:spLocks noChangeArrowheads="1"/>
        </xdr:cNvSpPr>
      </xdr:nvSpPr>
      <xdr:spPr bwMode="auto">
        <a:xfrm>
          <a:off x="95250" y="10562167"/>
          <a:ext cx="8963025" cy="2413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257175</xdr:colOff>
      <xdr:row>29</xdr:row>
      <xdr:rowOff>114300</xdr:rowOff>
    </xdr:from>
    <xdr:to>
      <xdr:col>11</xdr:col>
      <xdr:colOff>476250</xdr:colOff>
      <xdr:row>34</xdr:row>
      <xdr:rowOff>74084</xdr:rowOff>
    </xdr:to>
    <xdr:sp macro="" textlink="">
      <xdr:nvSpPr>
        <xdr:cNvPr id="3" name="Rectangle 51"/>
        <xdr:cNvSpPr>
          <a:spLocks noChangeArrowheads="1"/>
        </xdr:cNvSpPr>
      </xdr:nvSpPr>
      <xdr:spPr bwMode="auto">
        <a:xfrm>
          <a:off x="257175" y="10676467"/>
          <a:ext cx="8601075" cy="2171700"/>
        </a:xfrm>
        <a:prstGeom prst="rect">
          <a:avLst/>
        </a:prstGeom>
        <a:solidFill>
          <a:srgbClr val="FFCC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752475</xdr:colOff>
      <xdr:row>6</xdr:row>
      <xdr:rowOff>19050</xdr:rowOff>
    </xdr:from>
    <xdr:to>
      <xdr:col>2</xdr:col>
      <xdr:colOff>676275</xdr:colOff>
      <xdr:row>6</xdr:row>
      <xdr:rowOff>1123950</xdr:rowOff>
    </xdr:to>
    <xdr:pic>
      <xdr:nvPicPr>
        <xdr:cNvPr id="7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638300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296786</xdr:colOff>
      <xdr:row>18</xdr:row>
      <xdr:rowOff>42225</xdr:rowOff>
    </xdr:from>
    <xdr:to>
      <xdr:col>2</xdr:col>
      <xdr:colOff>437021</xdr:colOff>
      <xdr:row>18</xdr:row>
      <xdr:rowOff>212528</xdr:rowOff>
    </xdr:to>
    <xdr:sp macro="" textlink="">
      <xdr:nvSpPr>
        <xdr:cNvPr id="14" name="Text Box 55"/>
        <xdr:cNvSpPr txBox="1">
          <a:spLocks noChangeArrowheads="1"/>
        </xdr:cNvSpPr>
      </xdr:nvSpPr>
      <xdr:spPr bwMode="auto">
        <a:xfrm>
          <a:off x="1058786" y="6286392"/>
          <a:ext cx="902235" cy="170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no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ベルマーク対象商品</a:t>
          </a:r>
        </a:p>
      </xdr:txBody>
    </xdr:sp>
    <xdr:clientData/>
  </xdr:twoCellAnchor>
  <xdr:twoCellAnchor>
    <xdr:from>
      <xdr:col>0</xdr:col>
      <xdr:colOff>738016</xdr:colOff>
      <xdr:row>18</xdr:row>
      <xdr:rowOff>75095</xdr:rowOff>
    </xdr:from>
    <xdr:to>
      <xdr:col>1</xdr:col>
      <xdr:colOff>176753</xdr:colOff>
      <xdr:row>18</xdr:row>
      <xdr:rowOff>138040</xdr:rowOff>
    </xdr:to>
    <xdr:pic>
      <xdr:nvPicPr>
        <xdr:cNvPr id="17" name="Picture 54" descr="ベルマーク画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016" y="6319262"/>
          <a:ext cx="200737" cy="6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297267</xdr:colOff>
      <xdr:row>18</xdr:row>
      <xdr:rowOff>222614</xdr:rowOff>
    </xdr:from>
    <xdr:to>
      <xdr:col>6</xdr:col>
      <xdr:colOff>433803</xdr:colOff>
      <xdr:row>18</xdr:row>
      <xdr:rowOff>1091140</xdr:rowOff>
    </xdr:to>
    <xdr:pic>
      <xdr:nvPicPr>
        <xdr:cNvPr id="19" name="図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267" y="6466781"/>
          <a:ext cx="898536" cy="868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5</xdr:row>
      <xdr:rowOff>243418</xdr:rowOff>
    </xdr:from>
    <xdr:to>
      <xdr:col>7</xdr:col>
      <xdr:colOff>201083</xdr:colOff>
      <xdr:row>7</xdr:row>
      <xdr:rowOff>49069</xdr:rowOff>
    </xdr:to>
    <xdr:pic>
      <xdr:nvPicPr>
        <xdr:cNvPr id="32" name="図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1587501"/>
          <a:ext cx="1534583" cy="1255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60916</xdr:colOff>
      <xdr:row>12</xdr:row>
      <xdr:rowOff>34334</xdr:rowOff>
    </xdr:from>
    <xdr:to>
      <xdr:col>3</xdr:col>
      <xdr:colOff>41866</xdr:colOff>
      <xdr:row>12</xdr:row>
      <xdr:rowOff>1131950</xdr:rowOff>
    </xdr:to>
    <xdr:pic>
      <xdr:nvPicPr>
        <xdr:cNvPr id="33" name="図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73" r="24773"/>
        <a:stretch>
          <a:fillRect/>
        </a:stretch>
      </xdr:blipFill>
      <xdr:spPr bwMode="auto">
        <a:xfrm rot="5400000">
          <a:off x="1026583" y="3778250"/>
          <a:ext cx="1097616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11</xdr:row>
      <xdr:rowOff>222249</xdr:rowOff>
    </xdr:from>
    <xdr:to>
      <xdr:col>7</xdr:col>
      <xdr:colOff>28227</xdr:colOff>
      <xdr:row>13</xdr:row>
      <xdr:rowOff>10583</xdr:rowOff>
    </xdr:to>
    <xdr:pic>
      <xdr:nvPicPr>
        <xdr:cNvPr id="35" name="図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3894666"/>
          <a:ext cx="1647477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317500</xdr:colOff>
      <xdr:row>18</xdr:row>
      <xdr:rowOff>254000</xdr:rowOff>
    </xdr:from>
    <xdr:to>
      <xdr:col>2</xdr:col>
      <xdr:colOff>412750</xdr:colOff>
      <xdr:row>18</xdr:row>
      <xdr:rowOff>1050079</xdr:rowOff>
    </xdr:to>
    <xdr:pic>
      <xdr:nvPicPr>
        <xdr:cNvPr id="36" name="図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0" y="6498167"/>
          <a:ext cx="857250" cy="796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52916</xdr:colOff>
      <xdr:row>18</xdr:row>
      <xdr:rowOff>63500</xdr:rowOff>
    </xdr:from>
    <xdr:to>
      <xdr:col>5</xdr:col>
      <xdr:colOff>253653</xdr:colOff>
      <xdr:row>18</xdr:row>
      <xdr:rowOff>126445</xdr:rowOff>
    </xdr:to>
    <xdr:pic>
      <xdr:nvPicPr>
        <xdr:cNvPr id="37" name="Picture 54" descr="ベルマーク画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2916" y="6307667"/>
          <a:ext cx="200737" cy="6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42333</xdr:colOff>
      <xdr:row>18</xdr:row>
      <xdr:rowOff>105833</xdr:rowOff>
    </xdr:from>
    <xdr:to>
      <xdr:col>9</xdr:col>
      <xdr:colOff>243070</xdr:colOff>
      <xdr:row>18</xdr:row>
      <xdr:rowOff>168778</xdr:rowOff>
    </xdr:to>
    <xdr:pic>
      <xdr:nvPicPr>
        <xdr:cNvPr id="38" name="Picture 54" descr="ベルマーク画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0333" y="6350000"/>
          <a:ext cx="200737" cy="6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275167</xdr:colOff>
      <xdr:row>18</xdr:row>
      <xdr:rowOff>31750</xdr:rowOff>
    </xdr:from>
    <xdr:to>
      <xdr:col>6</xdr:col>
      <xdr:colOff>415402</xdr:colOff>
      <xdr:row>18</xdr:row>
      <xdr:rowOff>202053</xdr:rowOff>
    </xdr:to>
    <xdr:sp macro="" textlink="">
      <xdr:nvSpPr>
        <xdr:cNvPr id="39" name="Text Box 55"/>
        <xdr:cNvSpPr txBox="1">
          <a:spLocks noChangeArrowheads="1"/>
        </xdr:cNvSpPr>
      </xdr:nvSpPr>
      <xdr:spPr bwMode="auto">
        <a:xfrm>
          <a:off x="4085167" y="6275917"/>
          <a:ext cx="902235" cy="170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Ｐゴシック"/>
              <a:ea typeface="ＭＳ Ｐゴシック"/>
            </a:rPr>
            <a:t>ベルマーク対象商品</a:t>
          </a:r>
        </a:p>
      </xdr:txBody>
    </xdr:sp>
    <xdr:clientData/>
  </xdr:twoCellAnchor>
  <xdr:twoCellAnchor>
    <xdr:from>
      <xdr:col>9</xdr:col>
      <xdr:colOff>243418</xdr:colOff>
      <xdr:row>18</xdr:row>
      <xdr:rowOff>31750</xdr:rowOff>
    </xdr:from>
    <xdr:to>
      <xdr:col>10</xdr:col>
      <xdr:colOff>383653</xdr:colOff>
      <xdr:row>18</xdr:row>
      <xdr:rowOff>202053</xdr:rowOff>
    </xdr:to>
    <xdr:sp macro="" textlink="">
      <xdr:nvSpPr>
        <xdr:cNvPr id="40" name="Text Box 55"/>
        <xdr:cNvSpPr txBox="1">
          <a:spLocks noChangeArrowheads="1"/>
        </xdr:cNvSpPr>
      </xdr:nvSpPr>
      <xdr:spPr bwMode="auto">
        <a:xfrm>
          <a:off x="7101418" y="6275917"/>
          <a:ext cx="902235" cy="170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Ｐゴシック"/>
              <a:ea typeface="ＭＳ Ｐゴシック"/>
            </a:rPr>
            <a:t>ベルマーク対象商品</a:t>
          </a:r>
        </a:p>
      </xdr:txBody>
    </xdr:sp>
    <xdr:clientData/>
  </xdr:twoCellAnchor>
  <xdr:twoCellAnchor editAs="oneCell">
    <xdr:from>
      <xdr:col>1</xdr:col>
      <xdr:colOff>613834</xdr:colOff>
      <xdr:row>24</xdr:row>
      <xdr:rowOff>116418</xdr:rowOff>
    </xdr:from>
    <xdr:to>
      <xdr:col>2</xdr:col>
      <xdr:colOff>179918</xdr:colOff>
      <xdr:row>24</xdr:row>
      <xdr:rowOff>1069313</xdr:rowOff>
    </xdr:to>
    <xdr:pic>
      <xdr:nvPicPr>
        <xdr:cNvPr id="42" name="図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834" y="8657168"/>
          <a:ext cx="328084" cy="952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751417</xdr:colOff>
      <xdr:row>11</xdr:row>
      <xdr:rowOff>253998</xdr:rowOff>
    </xdr:from>
    <xdr:to>
      <xdr:col>10</xdr:col>
      <xdr:colOff>687552</xdr:colOff>
      <xdr:row>13</xdr:row>
      <xdr:rowOff>21165</xdr:rowOff>
    </xdr:to>
    <xdr:pic>
      <xdr:nvPicPr>
        <xdr:cNvPr id="2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7417" y="3926415"/>
          <a:ext cx="1460135" cy="121708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497417</xdr:colOff>
      <xdr:row>29</xdr:row>
      <xdr:rowOff>143933</xdr:rowOff>
    </xdr:from>
    <xdr:to>
      <xdr:col>11</xdr:col>
      <xdr:colOff>306917</xdr:colOff>
      <xdr:row>30</xdr:row>
      <xdr:rowOff>599644</xdr:rowOff>
    </xdr:to>
    <xdr:sp macro="" textlink="">
      <xdr:nvSpPr>
        <xdr:cNvPr id="31" name="Text Box 50"/>
        <xdr:cNvSpPr txBox="1">
          <a:spLocks noChangeArrowheads="1"/>
        </xdr:cNvSpPr>
      </xdr:nvSpPr>
      <xdr:spPr bwMode="auto">
        <a:xfrm>
          <a:off x="497417" y="10706100"/>
          <a:ext cx="8191500" cy="752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22860" rIns="0" bIns="0" anchor="t" upright="1"/>
        <a:lstStyle/>
        <a:p>
          <a:pPr algn="l" rtl="0">
            <a:lnSpc>
              <a:spcPts val="1800"/>
            </a:lnSpc>
            <a:defRPr sz="1000"/>
          </a:pPr>
          <a:endParaRPr lang="ja-JP" altLang="en-US" sz="1400">
            <a:effectLst/>
            <a:latin typeface="HG丸ｺﾞｼｯｸM-PRO" pitchFamily="50" charset="-128"/>
            <a:ea typeface="HG丸ｺﾞｼｯｸM-PRO" pitchFamily="50" charset="-128"/>
            <a:cs typeface="+mn-cs"/>
          </a:endParaRPr>
        </a:p>
      </xdr:txBody>
    </xdr:sp>
    <xdr:clientData/>
  </xdr:twoCellAnchor>
  <xdr:twoCellAnchor>
    <xdr:from>
      <xdr:col>0</xdr:col>
      <xdr:colOff>275167</xdr:colOff>
      <xdr:row>29</xdr:row>
      <xdr:rowOff>158749</xdr:rowOff>
    </xdr:from>
    <xdr:to>
      <xdr:col>11</xdr:col>
      <xdr:colOff>444500</xdr:colOff>
      <xdr:row>34</xdr:row>
      <xdr:rowOff>52916</xdr:rowOff>
    </xdr:to>
    <xdr:sp macro="" textlink="">
      <xdr:nvSpPr>
        <xdr:cNvPr id="44" name="Text Box 50"/>
        <xdr:cNvSpPr txBox="1">
          <a:spLocks noChangeArrowheads="1"/>
        </xdr:cNvSpPr>
      </xdr:nvSpPr>
      <xdr:spPr bwMode="auto">
        <a:xfrm>
          <a:off x="275167" y="10720916"/>
          <a:ext cx="8551333" cy="2106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1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ea"/>
              <a:ea typeface="+mn-ea"/>
            </a:rPr>
            <a:t>※</a:t>
          </a:r>
          <a:r>
            <a:rPr kumimoji="0" lang="ja-JP" alt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ea"/>
              <a:ea typeface="+mn-ea"/>
            </a:rPr>
            <a:t>商品は試合会場にお届け致します。お渡しの準備が整い次第ファミリーマートより</a:t>
          </a:r>
          <a:endParaRPr kumimoji="0" lang="en-US" altLang="ja-JP" sz="14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+mn-ea"/>
            <a:ea typeface="+mn-ea"/>
          </a:endParaRPr>
        </a:p>
        <a:p>
          <a:pPr marL="0" marR="0" lvl="0" indent="0" algn="l" defTabSz="914400" rtl="0" eaLnBrk="1" fontAlgn="auto" latinLnBrk="0" hangingPunct="1">
            <a:lnSpc>
              <a:spcPts val="1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ea"/>
              <a:ea typeface="+mn-ea"/>
            </a:rPr>
            <a:t>   </a:t>
          </a:r>
          <a:r>
            <a:rPr kumimoji="0" lang="ja-JP" alt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ea"/>
              <a:ea typeface="+mn-ea"/>
            </a:rPr>
            <a:t>チーム代表者様へご連絡いたしますので、試合当日に連絡がとれる電話番号をご記入ください。　</a:t>
          </a:r>
          <a:endParaRPr kumimoji="0" lang="en-US" altLang="ja-JP" sz="14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+mn-ea"/>
            <a:ea typeface="+mn-ea"/>
          </a:endParaRPr>
        </a:p>
        <a:p>
          <a:pPr marL="0" marR="0" lvl="0" indent="0" algn="l" defTabSz="914400" rtl="0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ea"/>
              <a:ea typeface="+mn-ea"/>
            </a:rPr>
            <a:t>　 また、釣銭の無い様、商品代金のご用意をお願いいたします。</a:t>
          </a:r>
        </a:p>
        <a:p>
          <a:pPr marL="0" marR="0" lvl="0" indent="0" algn="l" defTabSz="914400" rtl="0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400" b="0" i="0" baseline="0">
              <a:effectLst/>
              <a:latin typeface="+mn-ea"/>
              <a:ea typeface="+mn-ea"/>
              <a:cs typeface="+mn-cs"/>
            </a:rPr>
            <a:t>※</a:t>
          </a:r>
          <a:r>
            <a:rPr lang="ja-JP" altLang="ja-JP" sz="1400" b="0" i="0" baseline="0">
              <a:effectLst/>
              <a:latin typeface="+mn-ea"/>
              <a:ea typeface="+mn-ea"/>
              <a:cs typeface="+mn-cs"/>
            </a:rPr>
            <a:t>商品の品質管理には細心の注意を払っておりますが、受渡しから１時間以内でお召しあがりください</a:t>
          </a:r>
          <a:r>
            <a:rPr lang="ja-JP" altLang="en-US" sz="1400" b="0" i="0" baseline="0">
              <a:effectLst/>
              <a:latin typeface="+mn-ea"/>
              <a:ea typeface="+mn-ea"/>
              <a:cs typeface="+mn-cs"/>
            </a:rPr>
            <a:t>。</a:t>
          </a:r>
        </a:p>
        <a:p>
          <a:pPr rtl="0"/>
          <a:r>
            <a:rPr lang="en-US" altLang="ja-JP" sz="1400" b="0" i="0" baseline="0">
              <a:effectLst/>
              <a:latin typeface="+mn-ea"/>
              <a:ea typeface="+mn-ea"/>
              <a:cs typeface="+mn-cs"/>
            </a:rPr>
            <a:t>※</a:t>
          </a:r>
          <a:r>
            <a:rPr lang="ja-JP" altLang="ja-JP" sz="1400" b="0" i="0" baseline="0">
              <a:effectLst/>
              <a:latin typeface="+mn-ea"/>
              <a:ea typeface="+mn-ea"/>
              <a:cs typeface="+mn-cs"/>
            </a:rPr>
            <a:t>食べ残しについてはゴミ袋に入れて必ず口をしめてください。また、液ダレしないようご注意願います。</a:t>
          </a:r>
          <a:endParaRPr lang="ja-JP" altLang="ja-JP" sz="1400">
            <a:effectLst/>
            <a:latin typeface="+mn-ea"/>
            <a:ea typeface="+mn-ea"/>
          </a:endParaRPr>
        </a:p>
        <a:p>
          <a:r>
            <a:rPr lang="ja-JP" altLang="en-US" sz="1400" b="0" i="0" baseline="0">
              <a:effectLst/>
              <a:latin typeface="+mn-ea"/>
              <a:ea typeface="+mn-ea"/>
              <a:cs typeface="+mn-cs"/>
            </a:rPr>
            <a:t>　 </a:t>
          </a:r>
          <a:r>
            <a:rPr lang="ja-JP" altLang="ja-JP" sz="1400" b="0" i="0" baseline="0">
              <a:effectLst/>
              <a:latin typeface="+mn-ea"/>
              <a:ea typeface="+mn-ea"/>
              <a:cs typeface="+mn-cs"/>
            </a:rPr>
            <a:t>ゴミ回収時刻は１４時となります。</a:t>
          </a:r>
          <a:r>
            <a:rPr lang="ja-JP" altLang="en-US" sz="1400" b="0" i="0" baseline="0">
              <a:effectLst/>
              <a:latin typeface="+mn-ea"/>
              <a:ea typeface="+mn-ea"/>
              <a:cs typeface="+mn-cs"/>
            </a:rPr>
            <a:t>　</a:t>
          </a:r>
        </a:p>
        <a:p>
          <a:r>
            <a:rPr lang="ja-JP" altLang="en-US" sz="1400" b="0" i="0" baseline="0">
              <a:effectLst/>
              <a:latin typeface="+mn-ea"/>
              <a:ea typeface="+mn-ea"/>
              <a:cs typeface="+mn-cs"/>
            </a:rPr>
            <a:t>　 </a:t>
          </a:r>
          <a:r>
            <a:rPr lang="ja-JP" altLang="ja-JP" sz="1400" b="0" i="0" baseline="0">
              <a:effectLst/>
              <a:latin typeface="+mn-ea"/>
              <a:ea typeface="+mn-ea"/>
              <a:cs typeface="+mn-cs"/>
            </a:rPr>
            <a:t>回収場所については当日お弁当お渡し時にご案内致します</a:t>
          </a:r>
          <a:r>
            <a:rPr lang="ja-JP" altLang="en-US" sz="1400" b="0" i="0" baseline="0">
              <a:effectLst/>
              <a:latin typeface="+mn-ea"/>
              <a:ea typeface="+mn-ea"/>
              <a:cs typeface="+mn-cs"/>
            </a:rPr>
            <a:t>。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400" b="0" i="0" baseline="0">
              <a:effectLst/>
              <a:latin typeface="+mn-ea"/>
              <a:ea typeface="+mn-ea"/>
              <a:cs typeface="+mn-cs"/>
            </a:rPr>
            <a:t>※</a:t>
          </a:r>
          <a:r>
            <a:rPr lang="ja-JP" altLang="ja-JP" sz="1400" b="0" i="0" baseline="0">
              <a:effectLst/>
              <a:latin typeface="+mn-ea"/>
              <a:ea typeface="+mn-ea"/>
              <a:cs typeface="+mn-cs"/>
            </a:rPr>
            <a:t>商品はシッパーに入れてお渡しします。空きシッパーの回収にご協力ください。</a:t>
          </a:r>
          <a:endParaRPr lang="ja-JP" altLang="ja-JP" sz="1400">
            <a:effectLst/>
            <a:latin typeface="+mn-ea"/>
            <a:ea typeface="+mn-ea"/>
          </a:endParaRPr>
        </a:p>
        <a:p>
          <a:endParaRPr kumimoji="0" lang="ja-JP" altLang="en-US" sz="14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HG丸ｺﾞｼｯｸM-PRO"/>
            <a:ea typeface="HG丸ｺﾞｼｯｸM-PRO"/>
          </a:endParaRPr>
        </a:p>
      </xdr:txBody>
    </xdr:sp>
    <xdr:clientData/>
  </xdr:twoCellAnchor>
  <xdr:twoCellAnchor editAs="oneCell">
    <xdr:from>
      <xdr:col>9</xdr:col>
      <xdr:colOff>42333</xdr:colOff>
      <xdr:row>6</xdr:row>
      <xdr:rowOff>21168</xdr:rowOff>
    </xdr:from>
    <xdr:to>
      <xdr:col>10</xdr:col>
      <xdr:colOff>677334</xdr:colOff>
      <xdr:row>6</xdr:row>
      <xdr:rowOff>1166590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0333" y="1640418"/>
          <a:ext cx="1397001" cy="1145422"/>
        </a:xfrm>
        <a:prstGeom prst="rect">
          <a:avLst/>
        </a:prstGeom>
      </xdr:spPr>
    </xdr:pic>
    <xdr:clientData/>
  </xdr:twoCellAnchor>
  <xdr:twoCellAnchor editAs="oneCell">
    <xdr:from>
      <xdr:col>9</xdr:col>
      <xdr:colOff>211667</xdr:colOff>
      <xdr:row>18</xdr:row>
      <xdr:rowOff>254000</xdr:rowOff>
    </xdr:from>
    <xdr:to>
      <xdr:col>10</xdr:col>
      <xdr:colOff>349250</xdr:colOff>
      <xdr:row>18</xdr:row>
      <xdr:rowOff>1076535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667" y="6498167"/>
          <a:ext cx="899583" cy="8225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654050</xdr:rowOff>
    </xdr:from>
    <xdr:to>
      <xdr:col>8</xdr:col>
      <xdr:colOff>689256</xdr:colOff>
      <xdr:row>0</xdr:row>
      <xdr:rowOff>838200</xdr:rowOff>
    </xdr:to>
    <xdr:pic>
      <xdr:nvPicPr>
        <xdr:cNvPr id="3" name="図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73" r="24773"/>
        <a:stretch>
          <a:fillRect/>
        </a:stretch>
      </xdr:blipFill>
      <xdr:spPr bwMode="auto">
        <a:xfrm>
          <a:off x="17106900" y="654050"/>
          <a:ext cx="1368144" cy="187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495300</xdr:colOff>
      <xdr:row>1</xdr:row>
      <xdr:rowOff>213782</xdr:rowOff>
    </xdr:from>
    <xdr:to>
      <xdr:col>12</xdr:col>
      <xdr:colOff>685800</xdr:colOff>
      <xdr:row>1</xdr:row>
      <xdr:rowOff>217404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7" t="12868" r="44164" b="28310"/>
        <a:stretch>
          <a:fillRect/>
        </a:stretch>
      </xdr:blipFill>
      <xdr:spPr bwMode="auto">
        <a:xfrm>
          <a:off x="27774900" y="871007"/>
          <a:ext cx="1638300" cy="14537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16</xdr:col>
      <xdr:colOff>1149350</xdr:colOff>
      <xdr:row>1</xdr:row>
      <xdr:rowOff>239183</xdr:rowOff>
    </xdr:from>
    <xdr:to>
      <xdr:col>16</xdr:col>
      <xdr:colOff>1151467</xdr:colOff>
      <xdr:row>1</xdr:row>
      <xdr:rowOff>244061</xdr:rowOff>
    </xdr:to>
    <xdr:pic>
      <xdr:nvPicPr>
        <xdr:cNvPr id="11" name="図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7450" y="896408"/>
          <a:ext cx="497417" cy="1528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685800</xdr:colOff>
      <xdr:row>0</xdr:row>
      <xdr:rowOff>654050</xdr:rowOff>
    </xdr:from>
    <xdr:to>
      <xdr:col>9</xdr:col>
      <xdr:colOff>689256</xdr:colOff>
      <xdr:row>0</xdr:row>
      <xdr:rowOff>838200</xdr:rowOff>
    </xdr:to>
    <xdr:pic>
      <xdr:nvPicPr>
        <xdr:cNvPr id="13" name="図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73" r="24773"/>
        <a:stretch>
          <a:fillRect/>
        </a:stretch>
      </xdr:blipFill>
      <xdr:spPr bwMode="auto">
        <a:xfrm>
          <a:off x="17183100" y="320675"/>
          <a:ext cx="3456" cy="17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495300</xdr:colOff>
      <xdr:row>1</xdr:row>
      <xdr:rowOff>213782</xdr:rowOff>
    </xdr:from>
    <xdr:to>
      <xdr:col>13</xdr:col>
      <xdr:colOff>685800</xdr:colOff>
      <xdr:row>1</xdr:row>
      <xdr:rowOff>217404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7" t="12868" r="44164" b="28310"/>
        <a:stretch>
          <a:fillRect/>
        </a:stretch>
      </xdr:blipFill>
      <xdr:spPr bwMode="auto">
        <a:xfrm>
          <a:off x="27889200" y="537632"/>
          <a:ext cx="190500" cy="362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654050</xdr:rowOff>
    </xdr:from>
    <xdr:to>
      <xdr:col>8</xdr:col>
      <xdr:colOff>689256</xdr:colOff>
      <xdr:row>0</xdr:row>
      <xdr:rowOff>822325</xdr:rowOff>
    </xdr:to>
    <xdr:pic>
      <xdr:nvPicPr>
        <xdr:cNvPr id="2" name="図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73" r="24773"/>
        <a:stretch>
          <a:fillRect/>
        </a:stretch>
      </xdr:blipFill>
      <xdr:spPr bwMode="auto">
        <a:xfrm>
          <a:off x="17106900" y="320675"/>
          <a:ext cx="3456" cy="17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495300</xdr:colOff>
      <xdr:row>1</xdr:row>
      <xdr:rowOff>213782</xdr:rowOff>
    </xdr:from>
    <xdr:to>
      <xdr:col>12</xdr:col>
      <xdr:colOff>685800</xdr:colOff>
      <xdr:row>1</xdr:row>
      <xdr:rowOff>219685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7" t="12868" r="44164" b="28310"/>
        <a:stretch>
          <a:fillRect/>
        </a:stretch>
      </xdr:blipFill>
      <xdr:spPr bwMode="auto">
        <a:xfrm>
          <a:off x="27774900" y="537632"/>
          <a:ext cx="190500" cy="362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16</xdr:col>
      <xdr:colOff>1149350</xdr:colOff>
      <xdr:row>1</xdr:row>
      <xdr:rowOff>239183</xdr:rowOff>
    </xdr:from>
    <xdr:to>
      <xdr:col>16</xdr:col>
      <xdr:colOff>1151467</xdr:colOff>
      <xdr:row>1</xdr:row>
      <xdr:rowOff>243830</xdr:rowOff>
    </xdr:to>
    <xdr:pic>
      <xdr:nvPicPr>
        <xdr:cNvPr id="4" name="図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7450" y="563033"/>
          <a:ext cx="2117" cy="4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685800</xdr:colOff>
      <xdr:row>0</xdr:row>
      <xdr:rowOff>654050</xdr:rowOff>
    </xdr:from>
    <xdr:to>
      <xdr:col>9</xdr:col>
      <xdr:colOff>689256</xdr:colOff>
      <xdr:row>0</xdr:row>
      <xdr:rowOff>822325</xdr:rowOff>
    </xdr:to>
    <xdr:pic>
      <xdr:nvPicPr>
        <xdr:cNvPr id="5" name="図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73" r="24773"/>
        <a:stretch>
          <a:fillRect/>
        </a:stretch>
      </xdr:blipFill>
      <xdr:spPr bwMode="auto">
        <a:xfrm>
          <a:off x="19821525" y="320675"/>
          <a:ext cx="3456" cy="17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495300</xdr:colOff>
      <xdr:row>1</xdr:row>
      <xdr:rowOff>213782</xdr:rowOff>
    </xdr:from>
    <xdr:to>
      <xdr:col>13</xdr:col>
      <xdr:colOff>685800</xdr:colOff>
      <xdr:row>1</xdr:row>
      <xdr:rowOff>219685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7" t="12868" r="44164" b="28310"/>
        <a:stretch>
          <a:fillRect/>
        </a:stretch>
      </xdr:blipFill>
      <xdr:spPr bwMode="auto">
        <a:xfrm>
          <a:off x="30489525" y="537632"/>
          <a:ext cx="190500" cy="362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685800</xdr:colOff>
      <xdr:row>0</xdr:row>
      <xdr:rowOff>654050</xdr:rowOff>
    </xdr:from>
    <xdr:to>
      <xdr:col>8</xdr:col>
      <xdr:colOff>689256</xdr:colOff>
      <xdr:row>0</xdr:row>
      <xdr:rowOff>838200</xdr:rowOff>
    </xdr:to>
    <xdr:pic>
      <xdr:nvPicPr>
        <xdr:cNvPr id="7" name="図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73" r="24773"/>
        <a:stretch>
          <a:fillRect/>
        </a:stretch>
      </xdr:blipFill>
      <xdr:spPr bwMode="auto">
        <a:xfrm>
          <a:off x="19202400" y="654050"/>
          <a:ext cx="3456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685800</xdr:colOff>
      <xdr:row>0</xdr:row>
      <xdr:rowOff>654050</xdr:rowOff>
    </xdr:from>
    <xdr:to>
      <xdr:col>9</xdr:col>
      <xdr:colOff>689256</xdr:colOff>
      <xdr:row>0</xdr:row>
      <xdr:rowOff>838200</xdr:rowOff>
    </xdr:to>
    <xdr:pic>
      <xdr:nvPicPr>
        <xdr:cNvPr id="8" name="図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73" r="24773"/>
        <a:stretch>
          <a:fillRect/>
        </a:stretch>
      </xdr:blipFill>
      <xdr:spPr bwMode="auto">
        <a:xfrm>
          <a:off x="21917025" y="654050"/>
          <a:ext cx="3456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8"/>
  <sheetViews>
    <sheetView zoomScale="90" zoomScaleNormal="90" workbookViewId="0">
      <selection activeCell="N7" sqref="N7"/>
    </sheetView>
  </sheetViews>
  <sheetFormatPr defaultColWidth="10" defaultRowHeight="13.5"/>
  <cols>
    <col min="1" max="16384" width="10" style="1"/>
  </cols>
  <sheetData>
    <row r="1" spans="1:15" ht="13.5" customHeight="1">
      <c r="A1" s="69" t="s">
        <v>16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1"/>
    </row>
    <row r="2" spans="1:15" s="2" customFormat="1" ht="20.25" customHeight="1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4"/>
    </row>
    <row r="3" spans="1:15" s="2" customFormat="1" ht="9" customHeight="1">
      <c r="A3" s="72"/>
      <c r="B3" s="73"/>
      <c r="C3" s="73"/>
      <c r="D3" s="73"/>
      <c r="E3" s="73"/>
      <c r="F3" s="73"/>
      <c r="G3" s="73"/>
      <c r="H3" s="73"/>
      <c r="I3" s="73"/>
      <c r="J3" s="73"/>
      <c r="K3" s="73"/>
      <c r="L3" s="74"/>
    </row>
    <row r="4" spans="1:15" s="4" customFormat="1" ht="37.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7"/>
    </row>
    <row r="5" spans="1:15" s="7" customFormat="1" ht="25.5" customHeight="1">
      <c r="A5" s="5"/>
      <c r="B5" s="6"/>
      <c r="C5" s="84"/>
      <c r="D5" s="84"/>
      <c r="E5" s="3"/>
      <c r="F5" s="6"/>
      <c r="K5" s="6"/>
      <c r="L5" s="6"/>
    </row>
    <row r="6" spans="1:15" s="7" customFormat="1" ht="21.75" customHeight="1">
      <c r="A6" s="34" t="s">
        <v>3</v>
      </c>
      <c r="B6" s="34"/>
      <c r="C6" s="34"/>
      <c r="D6" s="34"/>
      <c r="E6" s="34" t="s">
        <v>4</v>
      </c>
      <c r="F6" s="34"/>
      <c r="G6" s="34"/>
      <c r="H6" s="34"/>
      <c r="I6" s="85" t="s">
        <v>17</v>
      </c>
      <c r="J6" s="86"/>
      <c r="K6" s="34"/>
      <c r="L6" s="34"/>
    </row>
    <row r="7" spans="1:15" ht="92.25" customHeight="1">
      <c r="A7" s="39" t="s">
        <v>0</v>
      </c>
      <c r="B7" s="40"/>
      <c r="C7" s="40"/>
      <c r="D7" s="40"/>
      <c r="E7" s="39" t="s">
        <v>0</v>
      </c>
      <c r="F7" s="40"/>
      <c r="G7" s="40"/>
      <c r="H7" s="40"/>
      <c r="I7" s="39" t="s">
        <v>0</v>
      </c>
      <c r="J7" s="40"/>
      <c r="K7" s="40"/>
      <c r="L7" s="40"/>
      <c r="N7" s="8"/>
    </row>
    <row r="8" spans="1:15" ht="14.25">
      <c r="A8" s="9"/>
      <c r="B8" s="17"/>
      <c r="C8" s="9" t="s">
        <v>1</v>
      </c>
      <c r="D8" s="17">
        <v>850</v>
      </c>
      <c r="E8" s="9"/>
      <c r="F8" s="17"/>
      <c r="G8" s="9" t="s">
        <v>1</v>
      </c>
      <c r="H8" s="17">
        <v>600</v>
      </c>
      <c r="I8" s="9"/>
      <c r="J8" s="17"/>
      <c r="K8" s="9" t="s">
        <v>1</v>
      </c>
      <c r="L8" s="17">
        <v>398</v>
      </c>
    </row>
    <row r="9" spans="1:15" ht="21" customHeight="1">
      <c r="A9" s="78" t="s">
        <v>2</v>
      </c>
      <c r="B9" s="79"/>
      <c r="C9" s="79"/>
      <c r="D9" s="80"/>
      <c r="E9" s="63" t="s">
        <v>79</v>
      </c>
      <c r="F9" s="64"/>
      <c r="G9" s="64"/>
      <c r="H9" s="65"/>
      <c r="I9" s="63" t="s">
        <v>5</v>
      </c>
      <c r="J9" s="64"/>
      <c r="K9" s="64"/>
      <c r="L9" s="65"/>
    </row>
    <row r="10" spans="1:15" s="10" customFormat="1" ht="25.5" customHeight="1">
      <c r="A10" s="81"/>
      <c r="B10" s="82"/>
      <c r="C10" s="82"/>
      <c r="D10" s="83"/>
      <c r="E10" s="66"/>
      <c r="F10" s="67"/>
      <c r="G10" s="67"/>
      <c r="H10" s="68"/>
      <c r="I10" s="66"/>
      <c r="J10" s="67"/>
      <c r="K10" s="67"/>
      <c r="L10" s="68"/>
      <c r="O10" s="10">
        <v>33</v>
      </c>
    </row>
    <row r="11" spans="1:15" ht="8.25" customHeigh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15" s="7" customFormat="1" ht="21.75" customHeight="1">
      <c r="A12" s="34" t="s">
        <v>18</v>
      </c>
      <c r="B12" s="34"/>
      <c r="C12" s="34"/>
      <c r="D12" s="34"/>
      <c r="E12" s="34" t="s">
        <v>20</v>
      </c>
      <c r="F12" s="34"/>
      <c r="G12" s="34"/>
      <c r="H12" s="35"/>
      <c r="I12" s="34" t="s">
        <v>22</v>
      </c>
      <c r="J12" s="34"/>
      <c r="K12" s="34"/>
      <c r="L12" s="35"/>
    </row>
    <row r="13" spans="1:15" ht="92.25" customHeight="1">
      <c r="A13" s="39" t="s">
        <v>0</v>
      </c>
      <c r="B13" s="40"/>
      <c r="C13" s="40"/>
      <c r="D13" s="40"/>
      <c r="E13" s="39" t="s">
        <v>0</v>
      </c>
      <c r="F13" s="40"/>
      <c r="G13" s="40"/>
      <c r="H13" s="40"/>
      <c r="I13" s="39" t="s">
        <v>0</v>
      </c>
      <c r="J13" s="40"/>
      <c r="K13" s="40"/>
      <c r="L13" s="40"/>
    </row>
    <row r="14" spans="1:15" ht="14.25">
      <c r="A14" s="9"/>
      <c r="B14" s="17"/>
      <c r="C14" s="9" t="s">
        <v>1</v>
      </c>
      <c r="D14" s="17">
        <v>398</v>
      </c>
      <c r="E14" s="9"/>
      <c r="F14" s="17"/>
      <c r="G14" s="9" t="s">
        <v>1</v>
      </c>
      <c r="H14" s="17">
        <v>298</v>
      </c>
      <c r="I14" s="9"/>
      <c r="J14" s="17"/>
      <c r="K14" s="9" t="s">
        <v>1</v>
      </c>
      <c r="L14" s="17">
        <v>410</v>
      </c>
    </row>
    <row r="15" spans="1:15" ht="20.25" customHeight="1">
      <c r="A15" s="63" t="s">
        <v>10</v>
      </c>
      <c r="B15" s="64"/>
      <c r="C15" s="64"/>
      <c r="D15" s="65"/>
      <c r="E15" s="63" t="s">
        <v>9</v>
      </c>
      <c r="F15" s="64"/>
      <c r="G15" s="64"/>
      <c r="H15" s="65"/>
      <c r="I15" s="63" t="s">
        <v>23</v>
      </c>
      <c r="J15" s="64"/>
      <c r="K15" s="64"/>
      <c r="L15" s="65"/>
    </row>
    <row r="16" spans="1:15" s="12" customFormat="1" ht="24" customHeight="1">
      <c r="A16" s="66"/>
      <c r="B16" s="67"/>
      <c r="C16" s="67"/>
      <c r="D16" s="68"/>
      <c r="E16" s="66"/>
      <c r="F16" s="67"/>
      <c r="G16" s="67"/>
      <c r="H16" s="68"/>
      <c r="I16" s="66"/>
      <c r="J16" s="67"/>
      <c r="K16" s="67"/>
      <c r="L16" s="68"/>
    </row>
    <row r="17" spans="1:12" ht="8.25" customHeight="1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</row>
    <row r="18" spans="1:12" s="7" customFormat="1" ht="21.75" customHeight="1">
      <c r="A18" s="33" t="s">
        <v>6</v>
      </c>
      <c r="B18" s="34"/>
      <c r="C18" s="34"/>
      <c r="D18" s="35"/>
      <c r="E18" s="33" t="s">
        <v>7</v>
      </c>
      <c r="F18" s="34"/>
      <c r="G18" s="34"/>
      <c r="H18" s="34"/>
      <c r="I18" s="36" t="s">
        <v>8</v>
      </c>
      <c r="J18" s="37"/>
      <c r="K18" s="37"/>
      <c r="L18" s="38"/>
    </row>
    <row r="19" spans="1:12" ht="92.25" customHeight="1">
      <c r="A19" s="39" t="s">
        <v>0</v>
      </c>
      <c r="B19" s="40"/>
      <c r="C19" s="40"/>
      <c r="D19" s="40"/>
      <c r="E19" s="39" t="s">
        <v>0</v>
      </c>
      <c r="F19" s="40"/>
      <c r="G19" s="40"/>
      <c r="H19" s="40"/>
      <c r="I19" s="41" t="s">
        <v>0</v>
      </c>
      <c r="J19" s="42"/>
      <c r="K19" s="42"/>
      <c r="L19" s="43"/>
    </row>
    <row r="20" spans="1:12" ht="14.25">
      <c r="A20" s="9"/>
      <c r="B20" s="17"/>
      <c r="C20" s="9" t="s">
        <v>1</v>
      </c>
      <c r="D20" s="17">
        <v>110</v>
      </c>
      <c r="E20" s="9"/>
      <c r="F20" s="17"/>
      <c r="G20" s="9" t="s">
        <v>1</v>
      </c>
      <c r="H20" s="17">
        <v>120</v>
      </c>
      <c r="I20" s="9"/>
      <c r="J20" s="17"/>
      <c r="K20" s="9" t="s">
        <v>1</v>
      </c>
      <c r="L20" s="17">
        <v>110</v>
      </c>
    </row>
    <row r="21" spans="1:12" ht="20.25" customHeight="1">
      <c r="A21" s="44" t="s">
        <v>13</v>
      </c>
      <c r="B21" s="45"/>
      <c r="C21" s="45"/>
      <c r="D21" s="46"/>
      <c r="E21" s="44" t="s">
        <v>14</v>
      </c>
      <c r="F21" s="45"/>
      <c r="G21" s="45"/>
      <c r="H21" s="46"/>
      <c r="I21" s="44" t="s">
        <v>15</v>
      </c>
      <c r="J21" s="45"/>
      <c r="K21" s="45"/>
      <c r="L21" s="46"/>
    </row>
    <row r="22" spans="1:12" s="13" customFormat="1" ht="24" customHeight="1">
      <c r="A22" s="47"/>
      <c r="B22" s="48"/>
      <c r="C22" s="48"/>
      <c r="D22" s="49"/>
      <c r="E22" s="47"/>
      <c r="F22" s="48"/>
      <c r="G22" s="48"/>
      <c r="H22" s="49"/>
      <c r="I22" s="47"/>
      <c r="J22" s="48"/>
      <c r="K22" s="48"/>
      <c r="L22" s="49"/>
    </row>
    <row r="23" spans="1:12" ht="8.25" customHeigh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</row>
    <row r="24" spans="1:12" s="7" customFormat="1" ht="21.75" customHeight="1">
      <c r="A24" s="36" t="s">
        <v>11</v>
      </c>
      <c r="B24" s="37"/>
      <c r="C24" s="37"/>
      <c r="D24" s="62"/>
      <c r="E24" s="56" t="s">
        <v>80</v>
      </c>
      <c r="F24" s="57"/>
      <c r="G24" s="57"/>
      <c r="H24" s="57"/>
      <c r="I24" s="57"/>
      <c r="J24" s="57"/>
      <c r="K24" s="57"/>
      <c r="L24" s="57"/>
    </row>
    <row r="25" spans="1:12" ht="92.25" customHeight="1">
      <c r="A25" s="39" t="s">
        <v>0</v>
      </c>
      <c r="B25" s="40"/>
      <c r="C25" s="40"/>
      <c r="D25" s="40"/>
      <c r="E25" s="58"/>
      <c r="F25" s="57"/>
      <c r="G25" s="57"/>
      <c r="H25" s="57"/>
      <c r="I25" s="57"/>
      <c r="J25" s="57"/>
      <c r="K25" s="57"/>
      <c r="L25" s="57"/>
    </row>
    <row r="26" spans="1:12" ht="14.25" customHeight="1">
      <c r="A26" s="9"/>
      <c r="B26" s="17"/>
      <c r="C26" s="9" t="s">
        <v>1</v>
      </c>
      <c r="D26" s="17">
        <v>100</v>
      </c>
      <c r="E26" s="31"/>
      <c r="F26" s="32"/>
      <c r="G26" s="32"/>
      <c r="H26" s="32"/>
      <c r="I26" s="32"/>
      <c r="J26" s="32"/>
      <c r="K26" s="32"/>
      <c r="L26" s="32"/>
    </row>
    <row r="27" spans="1:12" ht="20.25" customHeight="1">
      <c r="A27" s="50" t="s">
        <v>12</v>
      </c>
      <c r="B27" s="51"/>
      <c r="C27" s="51"/>
      <c r="D27" s="52"/>
      <c r="E27" s="31"/>
      <c r="F27" s="32"/>
      <c r="G27" s="32"/>
      <c r="H27" s="32"/>
      <c r="I27" s="32"/>
      <c r="J27" s="32"/>
      <c r="K27" s="32"/>
      <c r="L27" s="32"/>
    </row>
    <row r="28" spans="1:12" s="13" customFormat="1" ht="24" customHeight="1">
      <c r="A28" s="53"/>
      <c r="B28" s="54"/>
      <c r="C28" s="54"/>
      <c r="D28" s="55"/>
      <c r="E28" s="31"/>
      <c r="F28" s="32"/>
      <c r="G28" s="32"/>
      <c r="H28" s="32"/>
      <c r="I28" s="32"/>
      <c r="J28" s="32"/>
      <c r="K28" s="32"/>
      <c r="L28" s="32"/>
    </row>
    <row r="29" spans="1:12" ht="8.2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</row>
    <row r="30" spans="1:12" s="7" customFormat="1" ht="23.25" customHeight="1">
      <c r="A30" s="60"/>
      <c r="B30" s="60"/>
      <c r="C30" s="60"/>
      <c r="D30" s="60"/>
      <c r="E30"/>
      <c r="F30"/>
      <c r="G30"/>
      <c r="H30"/>
      <c r="I30"/>
      <c r="J30"/>
      <c r="K30"/>
      <c r="L30"/>
    </row>
    <row r="31" spans="1:12" ht="92.25" customHeight="1">
      <c r="A31" s="61"/>
      <c r="B31" s="61"/>
      <c r="C31" s="61"/>
      <c r="D31" s="61"/>
      <c r="E31"/>
      <c r="F31"/>
      <c r="G31"/>
      <c r="H31"/>
      <c r="I31"/>
      <c r="J31"/>
      <c r="K31"/>
      <c r="L31"/>
    </row>
    <row r="32" spans="1:12" ht="14.25">
      <c r="A32" s="14"/>
      <c r="B32" s="61"/>
      <c r="C32" s="61"/>
      <c r="D32" s="14"/>
      <c r="E32"/>
      <c r="F32"/>
      <c r="G32"/>
      <c r="H32"/>
      <c r="I32"/>
      <c r="J32"/>
      <c r="K32"/>
      <c r="L32"/>
    </row>
    <row r="33" spans="1:12" ht="20.25" customHeight="1">
      <c r="A33" s="59"/>
      <c r="B33" s="59"/>
      <c r="C33" s="15"/>
      <c r="D33" s="16"/>
      <c r="E33"/>
      <c r="F33"/>
      <c r="G33"/>
      <c r="H33"/>
      <c r="I33"/>
      <c r="J33"/>
      <c r="K33"/>
      <c r="L33"/>
    </row>
    <row r="34" spans="1:12" s="13" customFormat="1" ht="24" customHeight="1">
      <c r="A34" s="59"/>
      <c r="B34" s="59"/>
      <c r="C34" s="15"/>
      <c r="D34" s="16"/>
      <c r="E34"/>
      <c r="F34"/>
      <c r="G34"/>
      <c r="H34"/>
      <c r="I34"/>
      <c r="J34"/>
      <c r="K34"/>
      <c r="L34"/>
    </row>
    <row r="35" spans="1:12" ht="14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</row>
    <row r="36" spans="1:12" ht="14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</row>
    <row r="37" spans="1:12" ht="14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</row>
    <row r="38" spans="1:12" ht="14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</row>
  </sheetData>
  <mergeCells count="37">
    <mergeCell ref="A1:L4"/>
    <mergeCell ref="A9:D10"/>
    <mergeCell ref="E9:H10"/>
    <mergeCell ref="I9:L10"/>
    <mergeCell ref="C5:D5"/>
    <mergeCell ref="A6:D6"/>
    <mergeCell ref="E6:H6"/>
    <mergeCell ref="I6:L6"/>
    <mergeCell ref="A7:D7"/>
    <mergeCell ref="E7:H7"/>
    <mergeCell ref="I7:L7"/>
    <mergeCell ref="E15:H16"/>
    <mergeCell ref="A13:D13"/>
    <mergeCell ref="E13:H13"/>
    <mergeCell ref="I13:L13"/>
    <mergeCell ref="A12:D12"/>
    <mergeCell ref="E12:H12"/>
    <mergeCell ref="I12:L12"/>
    <mergeCell ref="I15:L16"/>
    <mergeCell ref="A15:D16"/>
    <mergeCell ref="A33:B34"/>
    <mergeCell ref="A30:D30"/>
    <mergeCell ref="A31:D31"/>
    <mergeCell ref="B32:C32"/>
    <mergeCell ref="A24:D24"/>
    <mergeCell ref="A25:D25"/>
    <mergeCell ref="A21:D22"/>
    <mergeCell ref="E21:H22"/>
    <mergeCell ref="I21:L22"/>
    <mergeCell ref="A27:D28"/>
    <mergeCell ref="E24:L25"/>
    <mergeCell ref="A18:D18"/>
    <mergeCell ref="E18:H18"/>
    <mergeCell ref="I18:L18"/>
    <mergeCell ref="A19:D19"/>
    <mergeCell ref="E19:H19"/>
    <mergeCell ref="I19:L19"/>
  </mergeCells>
  <phoneticPr fontId="2"/>
  <pageMargins left="0.7" right="0.7" top="0.75" bottom="0.75" header="0.3" footer="0.3"/>
  <pageSetup paperSize="9" scale="7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108"/>
  <sheetViews>
    <sheetView tabSelected="1" zoomScale="40" zoomScaleNormal="40" workbookViewId="0">
      <selection activeCell="B13" sqref="B13:B16"/>
    </sheetView>
  </sheetViews>
  <sheetFormatPr defaultRowHeight="13.5"/>
  <cols>
    <col min="1" max="1" width="3.375" customWidth="1"/>
    <col min="2" max="2" width="39" customWidth="1"/>
    <col min="3" max="3" width="55.25" customWidth="1"/>
    <col min="4" max="4" width="20.625" customWidth="1"/>
    <col min="5" max="6" width="35.625" customWidth="1"/>
    <col min="7" max="7" width="13.375" customWidth="1"/>
    <col min="8" max="18" width="35.625" customWidth="1"/>
    <col min="19" max="19" width="54.125" customWidth="1"/>
    <col min="22" max="22" width="0" hidden="1" customWidth="1"/>
    <col min="259" max="259" width="3.375" customWidth="1"/>
    <col min="260" max="260" width="20.625" customWidth="1"/>
    <col min="261" max="261" width="22.625" customWidth="1"/>
    <col min="262" max="262" width="10.875" customWidth="1"/>
    <col min="263" max="263" width="17.25" customWidth="1"/>
    <col min="264" max="273" width="18.625" customWidth="1"/>
    <col min="274" max="275" width="20.625" customWidth="1"/>
    <col min="278" max="278" width="0" hidden="1" customWidth="1"/>
    <col min="515" max="515" width="3.375" customWidth="1"/>
    <col min="516" max="516" width="20.625" customWidth="1"/>
    <col min="517" max="517" width="22.625" customWidth="1"/>
    <col min="518" max="518" width="10.875" customWidth="1"/>
    <col min="519" max="519" width="17.25" customWidth="1"/>
    <col min="520" max="529" width="18.625" customWidth="1"/>
    <col min="530" max="531" width="20.625" customWidth="1"/>
    <col min="534" max="534" width="0" hidden="1" customWidth="1"/>
    <col min="771" max="771" width="3.375" customWidth="1"/>
    <col min="772" max="772" width="20.625" customWidth="1"/>
    <col min="773" max="773" width="22.625" customWidth="1"/>
    <col min="774" max="774" width="10.875" customWidth="1"/>
    <col min="775" max="775" width="17.25" customWidth="1"/>
    <col min="776" max="785" width="18.625" customWidth="1"/>
    <col min="786" max="787" width="20.625" customWidth="1"/>
    <col min="790" max="790" width="0" hidden="1" customWidth="1"/>
    <col min="1027" max="1027" width="3.375" customWidth="1"/>
    <col min="1028" max="1028" width="20.625" customWidth="1"/>
    <col min="1029" max="1029" width="22.625" customWidth="1"/>
    <col min="1030" max="1030" width="10.875" customWidth="1"/>
    <col min="1031" max="1031" width="17.25" customWidth="1"/>
    <col min="1032" max="1041" width="18.625" customWidth="1"/>
    <col min="1042" max="1043" width="20.625" customWidth="1"/>
    <col min="1046" max="1046" width="0" hidden="1" customWidth="1"/>
    <col min="1283" max="1283" width="3.375" customWidth="1"/>
    <col min="1284" max="1284" width="20.625" customWidth="1"/>
    <col min="1285" max="1285" width="22.625" customWidth="1"/>
    <col min="1286" max="1286" width="10.875" customWidth="1"/>
    <col min="1287" max="1287" width="17.25" customWidth="1"/>
    <col min="1288" max="1297" width="18.625" customWidth="1"/>
    <col min="1298" max="1299" width="20.625" customWidth="1"/>
    <col min="1302" max="1302" width="0" hidden="1" customWidth="1"/>
    <col min="1539" max="1539" width="3.375" customWidth="1"/>
    <col min="1540" max="1540" width="20.625" customWidth="1"/>
    <col min="1541" max="1541" width="22.625" customWidth="1"/>
    <col min="1542" max="1542" width="10.875" customWidth="1"/>
    <col min="1543" max="1543" width="17.25" customWidth="1"/>
    <col min="1544" max="1553" width="18.625" customWidth="1"/>
    <col min="1554" max="1555" width="20.625" customWidth="1"/>
    <col min="1558" max="1558" width="0" hidden="1" customWidth="1"/>
    <col min="1795" max="1795" width="3.375" customWidth="1"/>
    <col min="1796" max="1796" width="20.625" customWidth="1"/>
    <col min="1797" max="1797" width="22.625" customWidth="1"/>
    <col min="1798" max="1798" width="10.875" customWidth="1"/>
    <col min="1799" max="1799" width="17.25" customWidth="1"/>
    <col min="1800" max="1809" width="18.625" customWidth="1"/>
    <col min="1810" max="1811" width="20.625" customWidth="1"/>
    <col min="1814" max="1814" width="0" hidden="1" customWidth="1"/>
    <col min="2051" max="2051" width="3.375" customWidth="1"/>
    <col min="2052" max="2052" width="20.625" customWidth="1"/>
    <col min="2053" max="2053" width="22.625" customWidth="1"/>
    <col min="2054" max="2054" width="10.875" customWidth="1"/>
    <col min="2055" max="2055" width="17.25" customWidth="1"/>
    <col min="2056" max="2065" width="18.625" customWidth="1"/>
    <col min="2066" max="2067" width="20.625" customWidth="1"/>
    <col min="2070" max="2070" width="0" hidden="1" customWidth="1"/>
    <col min="2307" max="2307" width="3.375" customWidth="1"/>
    <col min="2308" max="2308" width="20.625" customWidth="1"/>
    <col min="2309" max="2309" width="22.625" customWidth="1"/>
    <col min="2310" max="2310" width="10.875" customWidth="1"/>
    <col min="2311" max="2311" width="17.25" customWidth="1"/>
    <col min="2312" max="2321" width="18.625" customWidth="1"/>
    <col min="2322" max="2323" width="20.625" customWidth="1"/>
    <col min="2326" max="2326" width="0" hidden="1" customWidth="1"/>
    <col min="2563" max="2563" width="3.375" customWidth="1"/>
    <col min="2564" max="2564" width="20.625" customWidth="1"/>
    <col min="2565" max="2565" width="22.625" customWidth="1"/>
    <col min="2566" max="2566" width="10.875" customWidth="1"/>
    <col min="2567" max="2567" width="17.25" customWidth="1"/>
    <col min="2568" max="2577" width="18.625" customWidth="1"/>
    <col min="2578" max="2579" width="20.625" customWidth="1"/>
    <col min="2582" max="2582" width="0" hidden="1" customWidth="1"/>
    <col min="2819" max="2819" width="3.375" customWidth="1"/>
    <col min="2820" max="2820" width="20.625" customWidth="1"/>
    <col min="2821" max="2821" width="22.625" customWidth="1"/>
    <col min="2822" max="2822" width="10.875" customWidth="1"/>
    <col min="2823" max="2823" width="17.25" customWidth="1"/>
    <col min="2824" max="2833" width="18.625" customWidth="1"/>
    <col min="2834" max="2835" width="20.625" customWidth="1"/>
    <col min="2838" max="2838" width="0" hidden="1" customWidth="1"/>
    <col min="3075" max="3075" width="3.375" customWidth="1"/>
    <col min="3076" max="3076" width="20.625" customWidth="1"/>
    <col min="3077" max="3077" width="22.625" customWidth="1"/>
    <col min="3078" max="3078" width="10.875" customWidth="1"/>
    <col min="3079" max="3079" width="17.25" customWidth="1"/>
    <col min="3080" max="3089" width="18.625" customWidth="1"/>
    <col min="3090" max="3091" width="20.625" customWidth="1"/>
    <col min="3094" max="3094" width="0" hidden="1" customWidth="1"/>
    <col min="3331" max="3331" width="3.375" customWidth="1"/>
    <col min="3332" max="3332" width="20.625" customWidth="1"/>
    <col min="3333" max="3333" width="22.625" customWidth="1"/>
    <col min="3334" max="3334" width="10.875" customWidth="1"/>
    <col min="3335" max="3335" width="17.25" customWidth="1"/>
    <col min="3336" max="3345" width="18.625" customWidth="1"/>
    <col min="3346" max="3347" width="20.625" customWidth="1"/>
    <col min="3350" max="3350" width="0" hidden="1" customWidth="1"/>
    <col min="3587" max="3587" width="3.375" customWidth="1"/>
    <col min="3588" max="3588" width="20.625" customWidth="1"/>
    <col min="3589" max="3589" width="22.625" customWidth="1"/>
    <col min="3590" max="3590" width="10.875" customWidth="1"/>
    <col min="3591" max="3591" width="17.25" customWidth="1"/>
    <col min="3592" max="3601" width="18.625" customWidth="1"/>
    <col min="3602" max="3603" width="20.625" customWidth="1"/>
    <col min="3606" max="3606" width="0" hidden="1" customWidth="1"/>
    <col min="3843" max="3843" width="3.375" customWidth="1"/>
    <col min="3844" max="3844" width="20.625" customWidth="1"/>
    <col min="3845" max="3845" width="22.625" customWidth="1"/>
    <col min="3846" max="3846" width="10.875" customWidth="1"/>
    <col min="3847" max="3847" width="17.25" customWidth="1"/>
    <col min="3848" max="3857" width="18.625" customWidth="1"/>
    <col min="3858" max="3859" width="20.625" customWidth="1"/>
    <col min="3862" max="3862" width="0" hidden="1" customWidth="1"/>
    <col min="4099" max="4099" width="3.375" customWidth="1"/>
    <col min="4100" max="4100" width="20.625" customWidth="1"/>
    <col min="4101" max="4101" width="22.625" customWidth="1"/>
    <col min="4102" max="4102" width="10.875" customWidth="1"/>
    <col min="4103" max="4103" width="17.25" customWidth="1"/>
    <col min="4104" max="4113" width="18.625" customWidth="1"/>
    <col min="4114" max="4115" width="20.625" customWidth="1"/>
    <col min="4118" max="4118" width="0" hidden="1" customWidth="1"/>
    <col min="4355" max="4355" width="3.375" customWidth="1"/>
    <col min="4356" max="4356" width="20.625" customWidth="1"/>
    <col min="4357" max="4357" width="22.625" customWidth="1"/>
    <col min="4358" max="4358" width="10.875" customWidth="1"/>
    <col min="4359" max="4359" width="17.25" customWidth="1"/>
    <col min="4360" max="4369" width="18.625" customWidth="1"/>
    <col min="4370" max="4371" width="20.625" customWidth="1"/>
    <col min="4374" max="4374" width="0" hidden="1" customWidth="1"/>
    <col min="4611" max="4611" width="3.375" customWidth="1"/>
    <col min="4612" max="4612" width="20.625" customWidth="1"/>
    <col min="4613" max="4613" width="22.625" customWidth="1"/>
    <col min="4614" max="4614" width="10.875" customWidth="1"/>
    <col min="4615" max="4615" width="17.25" customWidth="1"/>
    <col min="4616" max="4625" width="18.625" customWidth="1"/>
    <col min="4626" max="4627" width="20.625" customWidth="1"/>
    <col min="4630" max="4630" width="0" hidden="1" customWidth="1"/>
    <col min="4867" max="4867" width="3.375" customWidth="1"/>
    <col min="4868" max="4868" width="20.625" customWidth="1"/>
    <col min="4869" max="4869" width="22.625" customWidth="1"/>
    <col min="4870" max="4870" width="10.875" customWidth="1"/>
    <col min="4871" max="4871" width="17.25" customWidth="1"/>
    <col min="4872" max="4881" width="18.625" customWidth="1"/>
    <col min="4882" max="4883" width="20.625" customWidth="1"/>
    <col min="4886" max="4886" width="0" hidden="1" customWidth="1"/>
    <col min="5123" max="5123" width="3.375" customWidth="1"/>
    <col min="5124" max="5124" width="20.625" customWidth="1"/>
    <col min="5125" max="5125" width="22.625" customWidth="1"/>
    <col min="5126" max="5126" width="10.875" customWidth="1"/>
    <col min="5127" max="5127" width="17.25" customWidth="1"/>
    <col min="5128" max="5137" width="18.625" customWidth="1"/>
    <col min="5138" max="5139" width="20.625" customWidth="1"/>
    <col min="5142" max="5142" width="0" hidden="1" customWidth="1"/>
    <col min="5379" max="5379" width="3.375" customWidth="1"/>
    <col min="5380" max="5380" width="20.625" customWidth="1"/>
    <col min="5381" max="5381" width="22.625" customWidth="1"/>
    <col min="5382" max="5382" width="10.875" customWidth="1"/>
    <col min="5383" max="5383" width="17.25" customWidth="1"/>
    <col min="5384" max="5393" width="18.625" customWidth="1"/>
    <col min="5394" max="5395" width="20.625" customWidth="1"/>
    <col min="5398" max="5398" width="0" hidden="1" customWidth="1"/>
    <col min="5635" max="5635" width="3.375" customWidth="1"/>
    <col min="5636" max="5636" width="20.625" customWidth="1"/>
    <col min="5637" max="5637" width="22.625" customWidth="1"/>
    <col min="5638" max="5638" width="10.875" customWidth="1"/>
    <col min="5639" max="5639" width="17.25" customWidth="1"/>
    <col min="5640" max="5649" width="18.625" customWidth="1"/>
    <col min="5650" max="5651" width="20.625" customWidth="1"/>
    <col min="5654" max="5654" width="0" hidden="1" customWidth="1"/>
    <col min="5891" max="5891" width="3.375" customWidth="1"/>
    <col min="5892" max="5892" width="20.625" customWidth="1"/>
    <col min="5893" max="5893" width="22.625" customWidth="1"/>
    <col min="5894" max="5894" width="10.875" customWidth="1"/>
    <col min="5895" max="5895" width="17.25" customWidth="1"/>
    <col min="5896" max="5905" width="18.625" customWidth="1"/>
    <col min="5906" max="5907" width="20.625" customWidth="1"/>
    <col min="5910" max="5910" width="0" hidden="1" customWidth="1"/>
    <col min="6147" max="6147" width="3.375" customWidth="1"/>
    <col min="6148" max="6148" width="20.625" customWidth="1"/>
    <col min="6149" max="6149" width="22.625" customWidth="1"/>
    <col min="6150" max="6150" width="10.875" customWidth="1"/>
    <col min="6151" max="6151" width="17.25" customWidth="1"/>
    <col min="6152" max="6161" width="18.625" customWidth="1"/>
    <col min="6162" max="6163" width="20.625" customWidth="1"/>
    <col min="6166" max="6166" width="0" hidden="1" customWidth="1"/>
    <col min="6403" max="6403" width="3.375" customWidth="1"/>
    <col min="6404" max="6404" width="20.625" customWidth="1"/>
    <col min="6405" max="6405" width="22.625" customWidth="1"/>
    <col min="6406" max="6406" width="10.875" customWidth="1"/>
    <col min="6407" max="6407" width="17.25" customWidth="1"/>
    <col min="6408" max="6417" width="18.625" customWidth="1"/>
    <col min="6418" max="6419" width="20.625" customWidth="1"/>
    <col min="6422" max="6422" width="0" hidden="1" customWidth="1"/>
    <col min="6659" max="6659" width="3.375" customWidth="1"/>
    <col min="6660" max="6660" width="20.625" customWidth="1"/>
    <col min="6661" max="6661" width="22.625" customWidth="1"/>
    <col min="6662" max="6662" width="10.875" customWidth="1"/>
    <col min="6663" max="6663" width="17.25" customWidth="1"/>
    <col min="6664" max="6673" width="18.625" customWidth="1"/>
    <col min="6674" max="6675" width="20.625" customWidth="1"/>
    <col min="6678" max="6678" width="0" hidden="1" customWidth="1"/>
    <col min="6915" max="6915" width="3.375" customWidth="1"/>
    <col min="6916" max="6916" width="20.625" customWidth="1"/>
    <col min="6917" max="6917" width="22.625" customWidth="1"/>
    <col min="6918" max="6918" width="10.875" customWidth="1"/>
    <col min="6919" max="6919" width="17.25" customWidth="1"/>
    <col min="6920" max="6929" width="18.625" customWidth="1"/>
    <col min="6930" max="6931" width="20.625" customWidth="1"/>
    <col min="6934" max="6934" width="0" hidden="1" customWidth="1"/>
    <col min="7171" max="7171" width="3.375" customWidth="1"/>
    <col min="7172" max="7172" width="20.625" customWidth="1"/>
    <col min="7173" max="7173" width="22.625" customWidth="1"/>
    <col min="7174" max="7174" width="10.875" customWidth="1"/>
    <col min="7175" max="7175" width="17.25" customWidth="1"/>
    <col min="7176" max="7185" width="18.625" customWidth="1"/>
    <col min="7186" max="7187" width="20.625" customWidth="1"/>
    <col min="7190" max="7190" width="0" hidden="1" customWidth="1"/>
    <col min="7427" max="7427" width="3.375" customWidth="1"/>
    <col min="7428" max="7428" width="20.625" customWidth="1"/>
    <col min="7429" max="7429" width="22.625" customWidth="1"/>
    <col min="7430" max="7430" width="10.875" customWidth="1"/>
    <col min="7431" max="7431" width="17.25" customWidth="1"/>
    <col min="7432" max="7441" width="18.625" customWidth="1"/>
    <col min="7442" max="7443" width="20.625" customWidth="1"/>
    <col min="7446" max="7446" width="0" hidden="1" customWidth="1"/>
    <col min="7683" max="7683" width="3.375" customWidth="1"/>
    <col min="7684" max="7684" width="20.625" customWidth="1"/>
    <col min="7685" max="7685" width="22.625" customWidth="1"/>
    <col min="7686" max="7686" width="10.875" customWidth="1"/>
    <col min="7687" max="7687" width="17.25" customWidth="1"/>
    <col min="7688" max="7697" width="18.625" customWidth="1"/>
    <col min="7698" max="7699" width="20.625" customWidth="1"/>
    <col min="7702" max="7702" width="0" hidden="1" customWidth="1"/>
    <col min="7939" max="7939" width="3.375" customWidth="1"/>
    <col min="7940" max="7940" width="20.625" customWidth="1"/>
    <col min="7941" max="7941" width="22.625" customWidth="1"/>
    <col min="7942" max="7942" width="10.875" customWidth="1"/>
    <col min="7943" max="7943" width="17.25" customWidth="1"/>
    <col min="7944" max="7953" width="18.625" customWidth="1"/>
    <col min="7954" max="7955" width="20.625" customWidth="1"/>
    <col min="7958" max="7958" width="0" hidden="1" customWidth="1"/>
    <col min="8195" max="8195" width="3.375" customWidth="1"/>
    <col min="8196" max="8196" width="20.625" customWidth="1"/>
    <col min="8197" max="8197" width="22.625" customWidth="1"/>
    <col min="8198" max="8198" width="10.875" customWidth="1"/>
    <col min="8199" max="8199" width="17.25" customWidth="1"/>
    <col min="8200" max="8209" width="18.625" customWidth="1"/>
    <col min="8210" max="8211" width="20.625" customWidth="1"/>
    <col min="8214" max="8214" width="0" hidden="1" customWidth="1"/>
    <col min="8451" max="8451" width="3.375" customWidth="1"/>
    <col min="8452" max="8452" width="20.625" customWidth="1"/>
    <col min="8453" max="8453" width="22.625" customWidth="1"/>
    <col min="8454" max="8454" width="10.875" customWidth="1"/>
    <col min="8455" max="8455" width="17.25" customWidth="1"/>
    <col min="8456" max="8465" width="18.625" customWidth="1"/>
    <col min="8466" max="8467" width="20.625" customWidth="1"/>
    <col min="8470" max="8470" width="0" hidden="1" customWidth="1"/>
    <col min="8707" max="8707" width="3.375" customWidth="1"/>
    <col min="8708" max="8708" width="20.625" customWidth="1"/>
    <col min="8709" max="8709" width="22.625" customWidth="1"/>
    <col min="8710" max="8710" width="10.875" customWidth="1"/>
    <col min="8711" max="8711" width="17.25" customWidth="1"/>
    <col min="8712" max="8721" width="18.625" customWidth="1"/>
    <col min="8722" max="8723" width="20.625" customWidth="1"/>
    <col min="8726" max="8726" width="0" hidden="1" customWidth="1"/>
    <col min="8963" max="8963" width="3.375" customWidth="1"/>
    <col min="8964" max="8964" width="20.625" customWidth="1"/>
    <col min="8965" max="8965" width="22.625" customWidth="1"/>
    <col min="8966" max="8966" width="10.875" customWidth="1"/>
    <col min="8967" max="8967" width="17.25" customWidth="1"/>
    <col min="8968" max="8977" width="18.625" customWidth="1"/>
    <col min="8978" max="8979" width="20.625" customWidth="1"/>
    <col min="8982" max="8982" width="0" hidden="1" customWidth="1"/>
    <col min="9219" max="9219" width="3.375" customWidth="1"/>
    <col min="9220" max="9220" width="20.625" customWidth="1"/>
    <col min="9221" max="9221" width="22.625" customWidth="1"/>
    <col min="9222" max="9222" width="10.875" customWidth="1"/>
    <col min="9223" max="9223" width="17.25" customWidth="1"/>
    <col min="9224" max="9233" width="18.625" customWidth="1"/>
    <col min="9234" max="9235" width="20.625" customWidth="1"/>
    <col min="9238" max="9238" width="0" hidden="1" customWidth="1"/>
    <col min="9475" max="9475" width="3.375" customWidth="1"/>
    <col min="9476" max="9476" width="20.625" customWidth="1"/>
    <col min="9477" max="9477" width="22.625" customWidth="1"/>
    <col min="9478" max="9478" width="10.875" customWidth="1"/>
    <col min="9479" max="9479" width="17.25" customWidth="1"/>
    <col min="9480" max="9489" width="18.625" customWidth="1"/>
    <col min="9490" max="9491" width="20.625" customWidth="1"/>
    <col min="9494" max="9494" width="0" hidden="1" customWidth="1"/>
    <col min="9731" max="9731" width="3.375" customWidth="1"/>
    <col min="9732" max="9732" width="20.625" customWidth="1"/>
    <col min="9733" max="9733" width="22.625" customWidth="1"/>
    <col min="9734" max="9734" width="10.875" customWidth="1"/>
    <col min="9735" max="9735" width="17.25" customWidth="1"/>
    <col min="9736" max="9745" width="18.625" customWidth="1"/>
    <col min="9746" max="9747" width="20.625" customWidth="1"/>
    <col min="9750" max="9750" width="0" hidden="1" customWidth="1"/>
    <col min="9987" max="9987" width="3.375" customWidth="1"/>
    <col min="9988" max="9988" width="20.625" customWidth="1"/>
    <col min="9989" max="9989" width="22.625" customWidth="1"/>
    <col min="9990" max="9990" width="10.875" customWidth="1"/>
    <col min="9991" max="9991" width="17.25" customWidth="1"/>
    <col min="9992" max="10001" width="18.625" customWidth="1"/>
    <col min="10002" max="10003" width="20.625" customWidth="1"/>
    <col min="10006" max="10006" width="0" hidden="1" customWidth="1"/>
    <col min="10243" max="10243" width="3.375" customWidth="1"/>
    <col min="10244" max="10244" width="20.625" customWidth="1"/>
    <col min="10245" max="10245" width="22.625" customWidth="1"/>
    <col min="10246" max="10246" width="10.875" customWidth="1"/>
    <col min="10247" max="10247" width="17.25" customWidth="1"/>
    <col min="10248" max="10257" width="18.625" customWidth="1"/>
    <col min="10258" max="10259" width="20.625" customWidth="1"/>
    <col min="10262" max="10262" width="0" hidden="1" customWidth="1"/>
    <col min="10499" max="10499" width="3.375" customWidth="1"/>
    <col min="10500" max="10500" width="20.625" customWidth="1"/>
    <col min="10501" max="10501" width="22.625" customWidth="1"/>
    <col min="10502" max="10502" width="10.875" customWidth="1"/>
    <col min="10503" max="10503" width="17.25" customWidth="1"/>
    <col min="10504" max="10513" width="18.625" customWidth="1"/>
    <col min="10514" max="10515" width="20.625" customWidth="1"/>
    <col min="10518" max="10518" width="0" hidden="1" customWidth="1"/>
    <col min="10755" max="10755" width="3.375" customWidth="1"/>
    <col min="10756" max="10756" width="20.625" customWidth="1"/>
    <col min="10757" max="10757" width="22.625" customWidth="1"/>
    <col min="10758" max="10758" width="10.875" customWidth="1"/>
    <col min="10759" max="10759" width="17.25" customWidth="1"/>
    <col min="10760" max="10769" width="18.625" customWidth="1"/>
    <col min="10770" max="10771" width="20.625" customWidth="1"/>
    <col min="10774" max="10774" width="0" hidden="1" customWidth="1"/>
    <col min="11011" max="11011" width="3.375" customWidth="1"/>
    <col min="11012" max="11012" width="20.625" customWidth="1"/>
    <col min="11013" max="11013" width="22.625" customWidth="1"/>
    <col min="11014" max="11014" width="10.875" customWidth="1"/>
    <col min="11015" max="11015" width="17.25" customWidth="1"/>
    <col min="11016" max="11025" width="18.625" customWidth="1"/>
    <col min="11026" max="11027" width="20.625" customWidth="1"/>
    <col min="11030" max="11030" width="0" hidden="1" customWidth="1"/>
    <col min="11267" max="11267" width="3.375" customWidth="1"/>
    <col min="11268" max="11268" width="20.625" customWidth="1"/>
    <col min="11269" max="11269" width="22.625" customWidth="1"/>
    <col min="11270" max="11270" width="10.875" customWidth="1"/>
    <col min="11271" max="11271" width="17.25" customWidth="1"/>
    <col min="11272" max="11281" width="18.625" customWidth="1"/>
    <col min="11282" max="11283" width="20.625" customWidth="1"/>
    <col min="11286" max="11286" width="0" hidden="1" customWidth="1"/>
    <col min="11523" max="11523" width="3.375" customWidth="1"/>
    <col min="11524" max="11524" width="20.625" customWidth="1"/>
    <col min="11525" max="11525" width="22.625" customWidth="1"/>
    <col min="11526" max="11526" width="10.875" customWidth="1"/>
    <col min="11527" max="11527" width="17.25" customWidth="1"/>
    <col min="11528" max="11537" width="18.625" customWidth="1"/>
    <col min="11538" max="11539" width="20.625" customWidth="1"/>
    <col min="11542" max="11542" width="0" hidden="1" customWidth="1"/>
    <col min="11779" max="11779" width="3.375" customWidth="1"/>
    <col min="11780" max="11780" width="20.625" customWidth="1"/>
    <col min="11781" max="11781" width="22.625" customWidth="1"/>
    <col min="11782" max="11782" width="10.875" customWidth="1"/>
    <col min="11783" max="11783" width="17.25" customWidth="1"/>
    <col min="11784" max="11793" width="18.625" customWidth="1"/>
    <col min="11794" max="11795" width="20.625" customWidth="1"/>
    <col min="11798" max="11798" width="0" hidden="1" customWidth="1"/>
    <col min="12035" max="12035" width="3.375" customWidth="1"/>
    <col min="12036" max="12036" width="20.625" customWidth="1"/>
    <col min="12037" max="12037" width="22.625" customWidth="1"/>
    <col min="12038" max="12038" width="10.875" customWidth="1"/>
    <col min="12039" max="12039" width="17.25" customWidth="1"/>
    <col min="12040" max="12049" width="18.625" customWidth="1"/>
    <col min="12050" max="12051" width="20.625" customWidth="1"/>
    <col min="12054" max="12054" width="0" hidden="1" customWidth="1"/>
    <col min="12291" max="12291" width="3.375" customWidth="1"/>
    <col min="12292" max="12292" width="20.625" customWidth="1"/>
    <col min="12293" max="12293" width="22.625" customWidth="1"/>
    <col min="12294" max="12294" width="10.875" customWidth="1"/>
    <col min="12295" max="12295" width="17.25" customWidth="1"/>
    <col min="12296" max="12305" width="18.625" customWidth="1"/>
    <col min="12306" max="12307" width="20.625" customWidth="1"/>
    <col min="12310" max="12310" width="0" hidden="1" customWidth="1"/>
    <col min="12547" max="12547" width="3.375" customWidth="1"/>
    <col min="12548" max="12548" width="20.625" customWidth="1"/>
    <col min="12549" max="12549" width="22.625" customWidth="1"/>
    <col min="12550" max="12550" width="10.875" customWidth="1"/>
    <col min="12551" max="12551" width="17.25" customWidth="1"/>
    <col min="12552" max="12561" width="18.625" customWidth="1"/>
    <col min="12562" max="12563" width="20.625" customWidth="1"/>
    <col min="12566" max="12566" width="0" hidden="1" customWidth="1"/>
    <col min="12803" max="12803" width="3.375" customWidth="1"/>
    <col min="12804" max="12804" width="20.625" customWidth="1"/>
    <col min="12805" max="12805" width="22.625" customWidth="1"/>
    <col min="12806" max="12806" width="10.875" customWidth="1"/>
    <col min="12807" max="12807" width="17.25" customWidth="1"/>
    <col min="12808" max="12817" width="18.625" customWidth="1"/>
    <col min="12818" max="12819" width="20.625" customWidth="1"/>
    <col min="12822" max="12822" width="0" hidden="1" customWidth="1"/>
    <col min="13059" max="13059" width="3.375" customWidth="1"/>
    <col min="13060" max="13060" width="20.625" customWidth="1"/>
    <col min="13061" max="13061" width="22.625" customWidth="1"/>
    <col min="13062" max="13062" width="10.875" customWidth="1"/>
    <col min="13063" max="13063" width="17.25" customWidth="1"/>
    <col min="13064" max="13073" width="18.625" customWidth="1"/>
    <col min="13074" max="13075" width="20.625" customWidth="1"/>
    <col min="13078" max="13078" width="0" hidden="1" customWidth="1"/>
    <col min="13315" max="13315" width="3.375" customWidth="1"/>
    <col min="13316" max="13316" width="20.625" customWidth="1"/>
    <col min="13317" max="13317" width="22.625" customWidth="1"/>
    <col min="13318" max="13318" width="10.875" customWidth="1"/>
    <col min="13319" max="13319" width="17.25" customWidth="1"/>
    <col min="13320" max="13329" width="18.625" customWidth="1"/>
    <col min="13330" max="13331" width="20.625" customWidth="1"/>
    <col min="13334" max="13334" width="0" hidden="1" customWidth="1"/>
    <col min="13571" max="13571" width="3.375" customWidth="1"/>
    <col min="13572" max="13572" width="20.625" customWidth="1"/>
    <col min="13573" max="13573" width="22.625" customWidth="1"/>
    <col min="13574" max="13574" width="10.875" customWidth="1"/>
    <col min="13575" max="13575" width="17.25" customWidth="1"/>
    <col min="13576" max="13585" width="18.625" customWidth="1"/>
    <col min="13586" max="13587" width="20.625" customWidth="1"/>
    <col min="13590" max="13590" width="0" hidden="1" customWidth="1"/>
    <col min="13827" max="13827" width="3.375" customWidth="1"/>
    <col min="13828" max="13828" width="20.625" customWidth="1"/>
    <col min="13829" max="13829" width="22.625" customWidth="1"/>
    <col min="13830" max="13830" width="10.875" customWidth="1"/>
    <col min="13831" max="13831" width="17.25" customWidth="1"/>
    <col min="13832" max="13841" width="18.625" customWidth="1"/>
    <col min="13842" max="13843" width="20.625" customWidth="1"/>
    <col min="13846" max="13846" width="0" hidden="1" customWidth="1"/>
    <col min="14083" max="14083" width="3.375" customWidth="1"/>
    <col min="14084" max="14084" width="20.625" customWidth="1"/>
    <col min="14085" max="14085" width="22.625" customWidth="1"/>
    <col min="14086" max="14086" width="10.875" customWidth="1"/>
    <col min="14087" max="14087" width="17.25" customWidth="1"/>
    <col min="14088" max="14097" width="18.625" customWidth="1"/>
    <col min="14098" max="14099" width="20.625" customWidth="1"/>
    <col min="14102" max="14102" width="0" hidden="1" customWidth="1"/>
    <col min="14339" max="14339" width="3.375" customWidth="1"/>
    <col min="14340" max="14340" width="20.625" customWidth="1"/>
    <col min="14341" max="14341" width="22.625" customWidth="1"/>
    <col min="14342" max="14342" width="10.875" customWidth="1"/>
    <col min="14343" max="14343" width="17.25" customWidth="1"/>
    <col min="14344" max="14353" width="18.625" customWidth="1"/>
    <col min="14354" max="14355" width="20.625" customWidth="1"/>
    <col min="14358" max="14358" width="0" hidden="1" customWidth="1"/>
    <col min="14595" max="14595" width="3.375" customWidth="1"/>
    <col min="14596" max="14596" width="20.625" customWidth="1"/>
    <col min="14597" max="14597" width="22.625" customWidth="1"/>
    <col min="14598" max="14598" width="10.875" customWidth="1"/>
    <col min="14599" max="14599" width="17.25" customWidth="1"/>
    <col min="14600" max="14609" width="18.625" customWidth="1"/>
    <col min="14610" max="14611" width="20.625" customWidth="1"/>
    <col min="14614" max="14614" width="0" hidden="1" customWidth="1"/>
    <col min="14851" max="14851" width="3.375" customWidth="1"/>
    <col min="14852" max="14852" width="20.625" customWidth="1"/>
    <col min="14853" max="14853" width="22.625" customWidth="1"/>
    <col min="14854" max="14854" width="10.875" customWidth="1"/>
    <col min="14855" max="14855" width="17.25" customWidth="1"/>
    <col min="14856" max="14865" width="18.625" customWidth="1"/>
    <col min="14866" max="14867" width="20.625" customWidth="1"/>
    <col min="14870" max="14870" width="0" hidden="1" customWidth="1"/>
    <col min="15107" max="15107" width="3.375" customWidth="1"/>
    <col min="15108" max="15108" width="20.625" customWidth="1"/>
    <col min="15109" max="15109" width="22.625" customWidth="1"/>
    <col min="15110" max="15110" width="10.875" customWidth="1"/>
    <col min="15111" max="15111" width="17.25" customWidth="1"/>
    <col min="15112" max="15121" width="18.625" customWidth="1"/>
    <col min="15122" max="15123" width="20.625" customWidth="1"/>
    <col min="15126" max="15126" width="0" hidden="1" customWidth="1"/>
    <col min="15363" max="15363" width="3.375" customWidth="1"/>
    <col min="15364" max="15364" width="20.625" customWidth="1"/>
    <col min="15365" max="15365" width="22.625" customWidth="1"/>
    <col min="15366" max="15366" width="10.875" customWidth="1"/>
    <col min="15367" max="15367" width="17.25" customWidth="1"/>
    <col min="15368" max="15377" width="18.625" customWidth="1"/>
    <col min="15378" max="15379" width="20.625" customWidth="1"/>
    <col min="15382" max="15382" width="0" hidden="1" customWidth="1"/>
    <col min="15619" max="15619" width="3.375" customWidth="1"/>
    <col min="15620" max="15620" width="20.625" customWidth="1"/>
    <col min="15621" max="15621" width="22.625" customWidth="1"/>
    <col min="15622" max="15622" width="10.875" customWidth="1"/>
    <col min="15623" max="15623" width="17.25" customWidth="1"/>
    <col min="15624" max="15633" width="18.625" customWidth="1"/>
    <col min="15634" max="15635" width="20.625" customWidth="1"/>
    <col min="15638" max="15638" width="0" hidden="1" customWidth="1"/>
    <col min="15875" max="15875" width="3.375" customWidth="1"/>
    <col min="15876" max="15876" width="20.625" customWidth="1"/>
    <col min="15877" max="15877" width="22.625" customWidth="1"/>
    <col min="15878" max="15878" width="10.875" customWidth="1"/>
    <col min="15879" max="15879" width="17.25" customWidth="1"/>
    <col min="15880" max="15889" width="18.625" customWidth="1"/>
    <col min="15890" max="15891" width="20.625" customWidth="1"/>
    <col min="15894" max="15894" width="0" hidden="1" customWidth="1"/>
    <col min="16131" max="16131" width="3.375" customWidth="1"/>
    <col min="16132" max="16132" width="20.625" customWidth="1"/>
    <col min="16133" max="16133" width="22.625" customWidth="1"/>
    <col min="16134" max="16134" width="10.875" customWidth="1"/>
    <col min="16135" max="16135" width="17.25" customWidth="1"/>
    <col min="16136" max="16145" width="18.625" customWidth="1"/>
    <col min="16146" max="16147" width="20.625" customWidth="1"/>
    <col min="16150" max="16150" width="0" hidden="1" customWidth="1"/>
  </cols>
  <sheetData>
    <row r="1" spans="1:22" ht="111.75" customHeight="1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</row>
    <row r="2" spans="1:22" ht="37.5">
      <c r="A2" s="87" t="s">
        <v>24</v>
      </c>
      <c r="B2" s="88" t="s">
        <v>25</v>
      </c>
      <c r="C2" s="91" t="s">
        <v>26</v>
      </c>
      <c r="D2" s="94" t="s">
        <v>27</v>
      </c>
      <c r="E2" s="95"/>
      <c r="F2" s="88" t="s">
        <v>28</v>
      </c>
      <c r="G2" s="18"/>
      <c r="H2" s="138" t="s">
        <v>58</v>
      </c>
      <c r="I2" s="138" t="s">
        <v>4</v>
      </c>
      <c r="J2" s="138" t="s">
        <v>48</v>
      </c>
      <c r="K2" s="138" t="s">
        <v>50</v>
      </c>
      <c r="L2" s="138" t="s">
        <v>51</v>
      </c>
      <c r="M2" s="138" t="s">
        <v>54</v>
      </c>
      <c r="N2" s="138" t="s">
        <v>56</v>
      </c>
      <c r="O2" s="138" t="s">
        <v>31</v>
      </c>
      <c r="P2" s="138" t="s">
        <v>32</v>
      </c>
      <c r="Q2" s="138" t="s">
        <v>11</v>
      </c>
      <c r="R2" s="19" t="s">
        <v>29</v>
      </c>
      <c r="S2" s="20" t="s">
        <v>30</v>
      </c>
    </row>
    <row r="3" spans="1:22" ht="24">
      <c r="A3" s="87"/>
      <c r="B3" s="89"/>
      <c r="C3" s="92"/>
      <c r="D3" s="96"/>
      <c r="E3" s="97"/>
      <c r="F3" s="89"/>
      <c r="G3" s="21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22" t="s">
        <v>33</v>
      </c>
      <c r="S3" s="23" t="s">
        <v>34</v>
      </c>
    </row>
    <row r="4" spans="1:22" ht="25.5">
      <c r="A4" s="87"/>
      <c r="B4" s="90"/>
      <c r="C4" s="93"/>
      <c r="D4" s="98"/>
      <c r="E4" s="99"/>
      <c r="F4" s="90"/>
      <c r="G4" s="24"/>
      <c r="H4" s="30">
        <v>850</v>
      </c>
      <c r="I4" s="30">
        <v>600</v>
      </c>
      <c r="J4" s="30">
        <v>398</v>
      </c>
      <c r="K4" s="30">
        <v>398</v>
      </c>
      <c r="L4" s="30">
        <v>298</v>
      </c>
      <c r="M4" s="30">
        <v>410</v>
      </c>
      <c r="N4" s="30">
        <v>110</v>
      </c>
      <c r="O4" s="30">
        <v>120</v>
      </c>
      <c r="P4" s="30">
        <v>110</v>
      </c>
      <c r="Q4" s="30">
        <v>100</v>
      </c>
      <c r="R4" s="25" t="s">
        <v>35</v>
      </c>
      <c r="S4" s="26" t="s">
        <v>36</v>
      </c>
      <c r="V4" t="s">
        <v>37</v>
      </c>
    </row>
    <row r="5" spans="1:22" s="27" customFormat="1" ht="24.95" customHeight="1">
      <c r="A5" s="123">
        <v>1</v>
      </c>
      <c r="B5" s="123"/>
      <c r="C5" s="125"/>
      <c r="D5" s="118" t="s">
        <v>38</v>
      </c>
      <c r="E5" s="119"/>
      <c r="F5" s="123" t="s">
        <v>39</v>
      </c>
      <c r="G5" s="116" t="s">
        <v>33</v>
      </c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4">
        <f>SUM(H5:Q6)</f>
        <v>0</v>
      </c>
      <c r="S5" s="100"/>
      <c r="V5" s="27" t="s">
        <v>40</v>
      </c>
    </row>
    <row r="6" spans="1:22" s="27" customFormat="1" ht="24.95" customHeight="1">
      <c r="A6" s="124"/>
      <c r="B6" s="124"/>
      <c r="C6" s="126"/>
      <c r="D6" s="102"/>
      <c r="E6" s="120"/>
      <c r="F6" s="128"/>
      <c r="G6" s="117"/>
      <c r="H6" s="113"/>
      <c r="I6" s="113"/>
      <c r="J6" s="113"/>
      <c r="K6" s="113"/>
      <c r="L6" s="117"/>
      <c r="M6" s="113"/>
      <c r="N6" s="113"/>
      <c r="O6" s="113"/>
      <c r="P6" s="113"/>
      <c r="Q6" s="113"/>
      <c r="R6" s="115"/>
      <c r="S6" s="101"/>
      <c r="V6" s="27" t="s">
        <v>41</v>
      </c>
    </row>
    <row r="7" spans="1:22" s="27" customFormat="1" ht="24.95" customHeight="1">
      <c r="A7" s="124"/>
      <c r="B7" s="124"/>
      <c r="C7" s="126"/>
      <c r="D7" s="102" t="s">
        <v>42</v>
      </c>
      <c r="E7" s="104"/>
      <c r="F7" s="106" t="s">
        <v>43</v>
      </c>
      <c r="G7" s="108" t="s">
        <v>35</v>
      </c>
      <c r="H7" s="110">
        <f t="shared" ref="H7:P7" si="0">H4*H5</f>
        <v>0</v>
      </c>
      <c r="I7" s="110">
        <f t="shared" si="0"/>
        <v>0</v>
      </c>
      <c r="J7" s="110">
        <f t="shared" si="0"/>
        <v>0</v>
      </c>
      <c r="K7" s="110">
        <f t="shared" si="0"/>
        <v>0</v>
      </c>
      <c r="L7" s="110">
        <f t="shared" si="0"/>
        <v>0</v>
      </c>
      <c r="M7" s="110">
        <f t="shared" si="0"/>
        <v>0</v>
      </c>
      <c r="N7" s="110">
        <f t="shared" si="0"/>
        <v>0</v>
      </c>
      <c r="O7" s="110">
        <f t="shared" si="0"/>
        <v>0</v>
      </c>
      <c r="P7" s="110">
        <f t="shared" si="0"/>
        <v>0</v>
      </c>
      <c r="Q7" s="110">
        <f>Q4*Q5</f>
        <v>0</v>
      </c>
      <c r="R7" s="129">
        <f>SUM(H7:Q8)</f>
        <v>0</v>
      </c>
      <c r="S7" s="121"/>
      <c r="V7" s="27" t="s">
        <v>44</v>
      </c>
    </row>
    <row r="8" spans="1:22" s="27" customFormat="1" ht="24.95" customHeight="1">
      <c r="A8" s="107"/>
      <c r="B8" s="107"/>
      <c r="C8" s="127"/>
      <c r="D8" s="103"/>
      <c r="E8" s="105"/>
      <c r="F8" s="107"/>
      <c r="G8" s="109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30"/>
      <c r="S8" s="122"/>
      <c r="V8" s="27" t="s">
        <v>45</v>
      </c>
    </row>
    <row r="9" spans="1:22" s="27" customFormat="1" ht="24.95" customHeight="1">
      <c r="A9" s="123">
        <v>2</v>
      </c>
      <c r="B9" s="123"/>
      <c r="C9" s="125"/>
      <c r="D9" s="118" t="s">
        <v>38</v>
      </c>
      <c r="E9" s="119"/>
      <c r="F9" s="123" t="s">
        <v>43</v>
      </c>
      <c r="G9" s="116" t="s">
        <v>33</v>
      </c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4">
        <f>SUM(H9:Q10)</f>
        <v>0</v>
      </c>
      <c r="S9" s="100"/>
    </row>
    <row r="10" spans="1:22" s="27" customFormat="1" ht="24.95" customHeight="1">
      <c r="A10" s="124"/>
      <c r="B10" s="124"/>
      <c r="C10" s="126"/>
      <c r="D10" s="102"/>
      <c r="E10" s="120"/>
      <c r="F10" s="128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5"/>
      <c r="S10" s="101"/>
    </row>
    <row r="11" spans="1:22" s="27" customFormat="1" ht="24.95" customHeight="1">
      <c r="A11" s="124"/>
      <c r="B11" s="124"/>
      <c r="C11" s="126"/>
      <c r="D11" s="102" t="s">
        <v>42</v>
      </c>
      <c r="E11" s="104"/>
      <c r="F11" s="106" t="s">
        <v>43</v>
      </c>
      <c r="G11" s="108" t="s">
        <v>35</v>
      </c>
      <c r="H11" s="131">
        <f t="shared" ref="H11:P11" si="1">H4*H9</f>
        <v>0</v>
      </c>
      <c r="I11" s="131">
        <f t="shared" si="1"/>
        <v>0</v>
      </c>
      <c r="J11" s="131">
        <f t="shared" si="1"/>
        <v>0</v>
      </c>
      <c r="K11" s="131">
        <f t="shared" si="1"/>
        <v>0</v>
      </c>
      <c r="L11" s="131">
        <f t="shared" si="1"/>
        <v>0</v>
      </c>
      <c r="M11" s="131">
        <f t="shared" si="1"/>
        <v>0</v>
      </c>
      <c r="N11" s="131">
        <f t="shared" si="1"/>
        <v>0</v>
      </c>
      <c r="O11" s="131">
        <f t="shared" si="1"/>
        <v>0</v>
      </c>
      <c r="P11" s="131">
        <f t="shared" si="1"/>
        <v>0</v>
      </c>
      <c r="Q11" s="131">
        <f>Q4*Q9</f>
        <v>0</v>
      </c>
      <c r="R11" s="129">
        <f>SUM(H11:Q12)</f>
        <v>0</v>
      </c>
      <c r="S11" s="121"/>
    </row>
    <row r="12" spans="1:22" s="27" customFormat="1" ht="24.95" customHeight="1">
      <c r="A12" s="107"/>
      <c r="B12" s="107"/>
      <c r="C12" s="127"/>
      <c r="D12" s="103"/>
      <c r="E12" s="105"/>
      <c r="F12" s="107"/>
      <c r="G12" s="109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0"/>
      <c r="S12" s="122"/>
    </row>
    <row r="13" spans="1:22" ht="24.95" customHeight="1">
      <c r="A13" s="123">
        <v>3</v>
      </c>
      <c r="B13" s="142"/>
      <c r="C13" s="125"/>
      <c r="D13" s="118" t="s">
        <v>38</v>
      </c>
      <c r="E13" s="119"/>
      <c r="F13" s="123" t="s">
        <v>43</v>
      </c>
      <c r="G13" s="116" t="s">
        <v>33</v>
      </c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4">
        <f>SUM(H13:P14)</f>
        <v>0</v>
      </c>
      <c r="S13" s="100"/>
    </row>
    <row r="14" spans="1:22" ht="24.95" customHeight="1">
      <c r="A14" s="124"/>
      <c r="B14" s="143"/>
      <c r="C14" s="126"/>
      <c r="D14" s="102"/>
      <c r="E14" s="120"/>
      <c r="F14" s="128"/>
      <c r="G14" s="117"/>
      <c r="H14" s="113"/>
      <c r="I14" s="113"/>
      <c r="J14" s="113"/>
      <c r="K14" s="113"/>
      <c r="L14" s="117"/>
      <c r="M14" s="113"/>
      <c r="N14" s="113"/>
      <c r="O14" s="113"/>
      <c r="P14" s="113"/>
      <c r="Q14" s="113"/>
      <c r="R14" s="115"/>
      <c r="S14" s="101"/>
    </row>
    <row r="15" spans="1:22" ht="24.95" customHeight="1">
      <c r="A15" s="124"/>
      <c r="B15" s="143"/>
      <c r="C15" s="126"/>
      <c r="D15" s="102" t="s">
        <v>42</v>
      </c>
      <c r="E15" s="104"/>
      <c r="F15" s="106" t="s">
        <v>43</v>
      </c>
      <c r="G15" s="108" t="s">
        <v>35</v>
      </c>
      <c r="H15" s="110">
        <f t="shared" ref="H15:P15" si="2">H4*H13</f>
        <v>0</v>
      </c>
      <c r="I15" s="110">
        <f t="shared" si="2"/>
        <v>0</v>
      </c>
      <c r="J15" s="110">
        <f t="shared" si="2"/>
        <v>0</v>
      </c>
      <c r="K15" s="110">
        <f t="shared" si="2"/>
        <v>0</v>
      </c>
      <c r="L15" s="110">
        <f t="shared" si="2"/>
        <v>0</v>
      </c>
      <c r="M15" s="110">
        <f t="shared" si="2"/>
        <v>0</v>
      </c>
      <c r="N15" s="110">
        <f t="shared" si="2"/>
        <v>0</v>
      </c>
      <c r="O15" s="110">
        <f t="shared" si="2"/>
        <v>0</v>
      </c>
      <c r="P15" s="110">
        <f t="shared" si="2"/>
        <v>0</v>
      </c>
      <c r="Q15" s="110">
        <f>Q4*Q13</f>
        <v>0</v>
      </c>
      <c r="R15" s="129">
        <f>SUM(H15:Q16)</f>
        <v>0</v>
      </c>
      <c r="S15" s="121"/>
    </row>
    <row r="16" spans="1:22" ht="24.95" customHeight="1">
      <c r="A16" s="107"/>
      <c r="B16" s="144"/>
      <c r="C16" s="127"/>
      <c r="D16" s="103"/>
      <c r="E16" s="105"/>
      <c r="F16" s="107"/>
      <c r="G16" s="109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30"/>
      <c r="S16" s="122"/>
    </row>
    <row r="17" spans="1:19" ht="24.95" customHeight="1">
      <c r="A17" s="123">
        <v>4</v>
      </c>
      <c r="B17" s="123"/>
      <c r="C17" s="125"/>
      <c r="D17" s="118" t="s">
        <v>38</v>
      </c>
      <c r="E17" s="119"/>
      <c r="F17" s="123" t="s">
        <v>43</v>
      </c>
      <c r="G17" s="116" t="s">
        <v>33</v>
      </c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4">
        <f>SUM(H17:Q18)</f>
        <v>0</v>
      </c>
      <c r="S17" s="100"/>
    </row>
    <row r="18" spans="1:19" ht="24.95" customHeight="1">
      <c r="A18" s="124"/>
      <c r="B18" s="124"/>
      <c r="C18" s="126"/>
      <c r="D18" s="102"/>
      <c r="E18" s="120"/>
      <c r="F18" s="128"/>
      <c r="G18" s="117"/>
      <c r="H18" s="113"/>
      <c r="I18" s="113"/>
      <c r="J18" s="113"/>
      <c r="K18" s="113"/>
      <c r="L18" s="117"/>
      <c r="M18" s="113"/>
      <c r="N18" s="113"/>
      <c r="O18" s="113"/>
      <c r="P18" s="113"/>
      <c r="Q18" s="113"/>
      <c r="R18" s="115"/>
      <c r="S18" s="101"/>
    </row>
    <row r="19" spans="1:19" ht="24.95" customHeight="1">
      <c r="A19" s="124"/>
      <c r="B19" s="124"/>
      <c r="C19" s="126"/>
      <c r="D19" s="102" t="s">
        <v>42</v>
      </c>
      <c r="E19" s="104"/>
      <c r="F19" s="106" t="s">
        <v>43</v>
      </c>
      <c r="G19" s="108" t="s">
        <v>35</v>
      </c>
      <c r="H19" s="110">
        <f t="shared" ref="H19:P19" si="3">H4*H17</f>
        <v>0</v>
      </c>
      <c r="I19" s="110">
        <f t="shared" si="3"/>
        <v>0</v>
      </c>
      <c r="J19" s="110">
        <f t="shared" si="3"/>
        <v>0</v>
      </c>
      <c r="K19" s="110">
        <f t="shared" si="3"/>
        <v>0</v>
      </c>
      <c r="L19" s="110">
        <f t="shared" si="3"/>
        <v>0</v>
      </c>
      <c r="M19" s="110">
        <f t="shared" si="3"/>
        <v>0</v>
      </c>
      <c r="N19" s="110">
        <f t="shared" si="3"/>
        <v>0</v>
      </c>
      <c r="O19" s="110">
        <f t="shared" si="3"/>
        <v>0</v>
      </c>
      <c r="P19" s="110">
        <f t="shared" si="3"/>
        <v>0</v>
      </c>
      <c r="Q19" s="110">
        <f>Q4*Q17</f>
        <v>0</v>
      </c>
      <c r="R19" s="129">
        <f>SUM(H19:Q20)</f>
        <v>0</v>
      </c>
      <c r="S19" s="121"/>
    </row>
    <row r="20" spans="1:19" ht="24.95" customHeight="1">
      <c r="A20" s="107"/>
      <c r="B20" s="107"/>
      <c r="C20" s="127"/>
      <c r="D20" s="103"/>
      <c r="E20" s="105"/>
      <c r="F20" s="107"/>
      <c r="G20" s="109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30"/>
      <c r="S20" s="122"/>
    </row>
    <row r="21" spans="1:19" ht="24.95" customHeight="1">
      <c r="A21" s="123">
        <v>5</v>
      </c>
      <c r="B21" s="123"/>
      <c r="C21" s="125"/>
      <c r="D21" s="118" t="s">
        <v>38</v>
      </c>
      <c r="E21" s="119"/>
      <c r="F21" s="123" t="s">
        <v>43</v>
      </c>
      <c r="G21" s="116" t="s">
        <v>33</v>
      </c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4">
        <f>SUM(H21:Q22)</f>
        <v>0</v>
      </c>
      <c r="S21" s="100"/>
    </row>
    <row r="22" spans="1:19" ht="24.95" customHeight="1">
      <c r="A22" s="124"/>
      <c r="B22" s="124"/>
      <c r="C22" s="126"/>
      <c r="D22" s="102"/>
      <c r="E22" s="120"/>
      <c r="F22" s="128"/>
      <c r="G22" s="117"/>
      <c r="H22" s="113"/>
      <c r="I22" s="113"/>
      <c r="J22" s="113"/>
      <c r="K22" s="113"/>
      <c r="L22" s="117"/>
      <c r="M22" s="113"/>
      <c r="N22" s="113"/>
      <c r="O22" s="113"/>
      <c r="P22" s="113"/>
      <c r="Q22" s="113"/>
      <c r="R22" s="115"/>
      <c r="S22" s="101"/>
    </row>
    <row r="23" spans="1:19" ht="24.95" customHeight="1">
      <c r="A23" s="124"/>
      <c r="B23" s="124"/>
      <c r="C23" s="126"/>
      <c r="D23" s="102" t="s">
        <v>42</v>
      </c>
      <c r="E23" s="104"/>
      <c r="F23" s="106" t="s">
        <v>43</v>
      </c>
      <c r="G23" s="108" t="s">
        <v>35</v>
      </c>
      <c r="H23" s="110">
        <f t="shared" ref="H23:P23" si="4">H4*H21</f>
        <v>0</v>
      </c>
      <c r="I23" s="110">
        <f t="shared" si="4"/>
        <v>0</v>
      </c>
      <c r="J23" s="110">
        <f t="shared" si="4"/>
        <v>0</v>
      </c>
      <c r="K23" s="110">
        <f t="shared" si="4"/>
        <v>0</v>
      </c>
      <c r="L23" s="110">
        <f t="shared" si="4"/>
        <v>0</v>
      </c>
      <c r="M23" s="110">
        <f t="shared" si="4"/>
        <v>0</v>
      </c>
      <c r="N23" s="110">
        <f t="shared" si="4"/>
        <v>0</v>
      </c>
      <c r="O23" s="110">
        <f t="shared" si="4"/>
        <v>0</v>
      </c>
      <c r="P23" s="110">
        <f t="shared" si="4"/>
        <v>0</v>
      </c>
      <c r="Q23" s="110">
        <f>Q4*Q21</f>
        <v>0</v>
      </c>
      <c r="R23" s="129">
        <f t="shared" ref="R23" si="5">SUM(H23:Q24)</f>
        <v>0</v>
      </c>
      <c r="S23" s="121"/>
    </row>
    <row r="24" spans="1:19" ht="24.95" customHeight="1">
      <c r="A24" s="107"/>
      <c r="B24" s="107"/>
      <c r="C24" s="127"/>
      <c r="D24" s="103"/>
      <c r="E24" s="105"/>
      <c r="F24" s="107"/>
      <c r="G24" s="109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30"/>
      <c r="S24" s="122"/>
    </row>
    <row r="25" spans="1:19" ht="24.95" customHeight="1">
      <c r="A25" s="123">
        <v>6</v>
      </c>
      <c r="B25" s="142"/>
      <c r="C25" s="125"/>
      <c r="D25" s="118" t="s">
        <v>38</v>
      </c>
      <c r="E25" s="119"/>
      <c r="F25" s="123" t="s">
        <v>43</v>
      </c>
      <c r="G25" s="116" t="s">
        <v>33</v>
      </c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4">
        <f>SUM(H25:Q26)</f>
        <v>0</v>
      </c>
      <c r="S25" s="100"/>
    </row>
    <row r="26" spans="1:19" ht="24.95" customHeight="1">
      <c r="A26" s="124"/>
      <c r="B26" s="143"/>
      <c r="C26" s="126"/>
      <c r="D26" s="102"/>
      <c r="E26" s="120"/>
      <c r="F26" s="128"/>
      <c r="G26" s="117"/>
      <c r="H26" s="113"/>
      <c r="I26" s="113"/>
      <c r="J26" s="113"/>
      <c r="K26" s="113"/>
      <c r="L26" s="117"/>
      <c r="M26" s="113"/>
      <c r="N26" s="113"/>
      <c r="O26" s="113"/>
      <c r="P26" s="113"/>
      <c r="Q26" s="113"/>
      <c r="R26" s="115"/>
      <c r="S26" s="101"/>
    </row>
    <row r="27" spans="1:19" ht="24.95" customHeight="1">
      <c r="A27" s="124"/>
      <c r="B27" s="143"/>
      <c r="C27" s="126"/>
      <c r="D27" s="102" t="s">
        <v>42</v>
      </c>
      <c r="E27" s="104"/>
      <c r="F27" s="106" t="s">
        <v>43</v>
      </c>
      <c r="G27" s="108" t="s">
        <v>35</v>
      </c>
      <c r="H27" s="110">
        <f t="shared" ref="H27:P27" si="6">H4*H25</f>
        <v>0</v>
      </c>
      <c r="I27" s="110">
        <f t="shared" si="6"/>
        <v>0</v>
      </c>
      <c r="J27" s="110">
        <f t="shared" si="6"/>
        <v>0</v>
      </c>
      <c r="K27" s="110">
        <f t="shared" si="6"/>
        <v>0</v>
      </c>
      <c r="L27" s="110">
        <f t="shared" si="6"/>
        <v>0</v>
      </c>
      <c r="M27" s="110">
        <f t="shared" si="6"/>
        <v>0</v>
      </c>
      <c r="N27" s="110">
        <f t="shared" si="6"/>
        <v>0</v>
      </c>
      <c r="O27" s="110">
        <f t="shared" si="6"/>
        <v>0</v>
      </c>
      <c r="P27" s="110">
        <f t="shared" si="6"/>
        <v>0</v>
      </c>
      <c r="Q27" s="110">
        <f>Q4*Q25</f>
        <v>0</v>
      </c>
      <c r="R27" s="129">
        <f t="shared" ref="R27" si="7">SUM(H27:Q28)</f>
        <v>0</v>
      </c>
      <c r="S27" s="121"/>
    </row>
    <row r="28" spans="1:19" ht="24.95" customHeight="1">
      <c r="A28" s="107"/>
      <c r="B28" s="144"/>
      <c r="C28" s="127"/>
      <c r="D28" s="103"/>
      <c r="E28" s="105"/>
      <c r="F28" s="107"/>
      <c r="G28" s="109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30"/>
      <c r="S28" s="122"/>
    </row>
    <row r="29" spans="1:19" ht="24.95" customHeight="1">
      <c r="A29" s="123">
        <v>7</v>
      </c>
      <c r="B29" s="123"/>
      <c r="C29" s="125"/>
      <c r="D29" s="118" t="s">
        <v>38</v>
      </c>
      <c r="E29" s="119"/>
      <c r="F29" s="123" t="s">
        <v>43</v>
      </c>
      <c r="G29" s="116" t="s">
        <v>33</v>
      </c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4">
        <f>SUM(H29:Q30)</f>
        <v>0</v>
      </c>
      <c r="S29" s="100"/>
    </row>
    <row r="30" spans="1:19" ht="24.95" customHeight="1">
      <c r="A30" s="124"/>
      <c r="B30" s="124"/>
      <c r="C30" s="126"/>
      <c r="D30" s="102"/>
      <c r="E30" s="120"/>
      <c r="F30" s="128"/>
      <c r="G30" s="117"/>
      <c r="H30" s="113"/>
      <c r="I30" s="113"/>
      <c r="J30" s="113"/>
      <c r="K30" s="113"/>
      <c r="L30" s="117"/>
      <c r="M30" s="113"/>
      <c r="N30" s="113"/>
      <c r="O30" s="113"/>
      <c r="P30" s="113"/>
      <c r="Q30" s="113"/>
      <c r="R30" s="115"/>
      <c r="S30" s="101"/>
    </row>
    <row r="31" spans="1:19" ht="24.95" customHeight="1">
      <c r="A31" s="124"/>
      <c r="B31" s="124"/>
      <c r="C31" s="126"/>
      <c r="D31" s="102" t="s">
        <v>42</v>
      </c>
      <c r="E31" s="104"/>
      <c r="F31" s="106" t="s">
        <v>43</v>
      </c>
      <c r="G31" s="108" t="s">
        <v>35</v>
      </c>
      <c r="H31" s="110">
        <f t="shared" ref="H31:P31" si="8">H4*H29</f>
        <v>0</v>
      </c>
      <c r="I31" s="110">
        <f t="shared" si="8"/>
        <v>0</v>
      </c>
      <c r="J31" s="110">
        <f t="shared" si="8"/>
        <v>0</v>
      </c>
      <c r="K31" s="110">
        <f t="shared" si="8"/>
        <v>0</v>
      </c>
      <c r="L31" s="110">
        <f t="shared" si="8"/>
        <v>0</v>
      </c>
      <c r="M31" s="110">
        <f t="shared" si="8"/>
        <v>0</v>
      </c>
      <c r="N31" s="110">
        <f t="shared" si="8"/>
        <v>0</v>
      </c>
      <c r="O31" s="110">
        <f t="shared" si="8"/>
        <v>0</v>
      </c>
      <c r="P31" s="110">
        <f t="shared" si="8"/>
        <v>0</v>
      </c>
      <c r="Q31" s="110">
        <f>Q4*Q29</f>
        <v>0</v>
      </c>
      <c r="R31" s="129">
        <f t="shared" ref="R31" si="9">SUM(H31:Q32)</f>
        <v>0</v>
      </c>
      <c r="S31" s="121"/>
    </row>
    <row r="32" spans="1:19" ht="24.95" customHeight="1">
      <c r="A32" s="107"/>
      <c r="B32" s="107"/>
      <c r="C32" s="127"/>
      <c r="D32" s="103"/>
      <c r="E32" s="105"/>
      <c r="F32" s="107"/>
      <c r="G32" s="109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30"/>
      <c r="S32" s="122"/>
    </row>
    <row r="33" spans="1:19" ht="24.95" customHeight="1">
      <c r="A33" s="123">
        <v>8</v>
      </c>
      <c r="B33" s="123"/>
      <c r="C33" s="125"/>
      <c r="D33" s="118" t="s">
        <v>38</v>
      </c>
      <c r="E33" s="119"/>
      <c r="F33" s="123" t="s">
        <v>43</v>
      </c>
      <c r="G33" s="116" t="s">
        <v>33</v>
      </c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4">
        <f>SUM(H33:Q34)</f>
        <v>0</v>
      </c>
      <c r="S33" s="100"/>
    </row>
    <row r="34" spans="1:19" ht="24.95" customHeight="1">
      <c r="A34" s="124"/>
      <c r="B34" s="124"/>
      <c r="C34" s="126"/>
      <c r="D34" s="102"/>
      <c r="E34" s="120"/>
      <c r="F34" s="128"/>
      <c r="G34" s="117"/>
      <c r="H34" s="113"/>
      <c r="I34" s="113"/>
      <c r="J34" s="113"/>
      <c r="K34" s="113"/>
      <c r="L34" s="117"/>
      <c r="M34" s="113"/>
      <c r="N34" s="113"/>
      <c r="O34" s="113"/>
      <c r="P34" s="113"/>
      <c r="Q34" s="113"/>
      <c r="R34" s="115"/>
      <c r="S34" s="101"/>
    </row>
    <row r="35" spans="1:19" ht="24.95" customHeight="1">
      <c r="A35" s="124"/>
      <c r="B35" s="124"/>
      <c r="C35" s="126"/>
      <c r="D35" s="102" t="s">
        <v>42</v>
      </c>
      <c r="E35" s="104"/>
      <c r="F35" s="106" t="s">
        <v>43</v>
      </c>
      <c r="G35" s="108" t="s">
        <v>35</v>
      </c>
      <c r="H35" s="110">
        <f t="shared" ref="H35:P35" si="10">H4*H33</f>
        <v>0</v>
      </c>
      <c r="I35" s="110">
        <f t="shared" si="10"/>
        <v>0</v>
      </c>
      <c r="J35" s="110">
        <f t="shared" si="10"/>
        <v>0</v>
      </c>
      <c r="K35" s="110">
        <f t="shared" si="10"/>
        <v>0</v>
      </c>
      <c r="L35" s="110">
        <f t="shared" si="10"/>
        <v>0</v>
      </c>
      <c r="M35" s="110">
        <f t="shared" si="10"/>
        <v>0</v>
      </c>
      <c r="N35" s="110">
        <f t="shared" si="10"/>
        <v>0</v>
      </c>
      <c r="O35" s="110">
        <f t="shared" si="10"/>
        <v>0</v>
      </c>
      <c r="P35" s="110">
        <f t="shared" si="10"/>
        <v>0</v>
      </c>
      <c r="Q35" s="110">
        <f>Q4*Q33</f>
        <v>0</v>
      </c>
      <c r="R35" s="129">
        <f>SUM(H35:Q36)</f>
        <v>0</v>
      </c>
      <c r="S35" s="121"/>
    </row>
    <row r="36" spans="1:19" ht="24.95" customHeight="1">
      <c r="A36" s="107"/>
      <c r="B36" s="107"/>
      <c r="C36" s="127"/>
      <c r="D36" s="103"/>
      <c r="E36" s="105"/>
      <c r="F36" s="107"/>
      <c r="G36" s="109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30"/>
      <c r="S36" s="122"/>
    </row>
    <row r="37" spans="1:19" ht="24.95" customHeight="1">
      <c r="A37" s="123">
        <v>9</v>
      </c>
      <c r="B37" s="142"/>
      <c r="C37" s="125"/>
      <c r="D37" s="118" t="s">
        <v>38</v>
      </c>
      <c r="E37" s="119"/>
      <c r="F37" s="123" t="s">
        <v>43</v>
      </c>
      <c r="G37" s="116" t="s">
        <v>33</v>
      </c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4">
        <f>SUM(H37:Q38)</f>
        <v>0</v>
      </c>
      <c r="S37" s="100"/>
    </row>
    <row r="38" spans="1:19" ht="24.95" customHeight="1">
      <c r="A38" s="124"/>
      <c r="B38" s="143"/>
      <c r="C38" s="126"/>
      <c r="D38" s="102"/>
      <c r="E38" s="120"/>
      <c r="F38" s="128"/>
      <c r="G38" s="117"/>
      <c r="H38" s="113"/>
      <c r="I38" s="113"/>
      <c r="J38" s="113"/>
      <c r="K38" s="113"/>
      <c r="L38" s="117"/>
      <c r="M38" s="113"/>
      <c r="N38" s="113"/>
      <c r="O38" s="113"/>
      <c r="P38" s="113"/>
      <c r="Q38" s="113"/>
      <c r="R38" s="115"/>
      <c r="S38" s="101"/>
    </row>
    <row r="39" spans="1:19" ht="24.95" customHeight="1">
      <c r="A39" s="124"/>
      <c r="B39" s="143"/>
      <c r="C39" s="126"/>
      <c r="D39" s="102" t="s">
        <v>42</v>
      </c>
      <c r="E39" s="104"/>
      <c r="F39" s="106" t="s">
        <v>43</v>
      </c>
      <c r="G39" s="108" t="s">
        <v>35</v>
      </c>
      <c r="H39" s="108">
        <f t="shared" ref="H39:P39" si="11">H4*H37</f>
        <v>0</v>
      </c>
      <c r="I39" s="108">
        <f t="shared" si="11"/>
        <v>0</v>
      </c>
      <c r="J39" s="108">
        <f t="shared" si="11"/>
        <v>0</v>
      </c>
      <c r="K39" s="108">
        <f t="shared" si="11"/>
        <v>0</v>
      </c>
      <c r="L39" s="108">
        <f t="shared" si="11"/>
        <v>0</v>
      </c>
      <c r="M39" s="108">
        <f t="shared" si="11"/>
        <v>0</v>
      </c>
      <c r="N39" s="108">
        <f t="shared" si="11"/>
        <v>0</v>
      </c>
      <c r="O39" s="108">
        <f t="shared" si="11"/>
        <v>0</v>
      </c>
      <c r="P39" s="108">
        <f t="shared" si="11"/>
        <v>0</v>
      </c>
      <c r="Q39" s="108">
        <f>Q4*Q37</f>
        <v>0</v>
      </c>
      <c r="R39" s="129">
        <f t="shared" ref="R39" si="12">SUM(H39:Q40)</f>
        <v>0</v>
      </c>
      <c r="S39" s="121"/>
    </row>
    <row r="40" spans="1:19" ht="24.95" customHeight="1">
      <c r="A40" s="107"/>
      <c r="B40" s="144"/>
      <c r="C40" s="127"/>
      <c r="D40" s="103"/>
      <c r="E40" s="105"/>
      <c r="F40" s="107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30"/>
      <c r="S40" s="122"/>
    </row>
    <row r="41" spans="1:19" ht="24.95" customHeight="1">
      <c r="A41" s="123">
        <v>10</v>
      </c>
      <c r="B41" s="123"/>
      <c r="C41" s="125"/>
      <c r="D41" s="118" t="s">
        <v>38</v>
      </c>
      <c r="E41" s="119"/>
      <c r="F41" s="123" t="s">
        <v>43</v>
      </c>
      <c r="G41" s="116" t="s">
        <v>33</v>
      </c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4">
        <f>SUM(H41:Q42)</f>
        <v>0</v>
      </c>
      <c r="S41" s="100"/>
    </row>
    <row r="42" spans="1:19" ht="24.95" customHeight="1">
      <c r="A42" s="124"/>
      <c r="B42" s="124"/>
      <c r="C42" s="126"/>
      <c r="D42" s="102"/>
      <c r="E42" s="120"/>
      <c r="F42" s="128"/>
      <c r="G42" s="117"/>
      <c r="H42" s="113"/>
      <c r="I42" s="113"/>
      <c r="J42" s="113"/>
      <c r="K42" s="113"/>
      <c r="L42" s="117"/>
      <c r="M42" s="113"/>
      <c r="N42" s="113"/>
      <c r="O42" s="113"/>
      <c r="P42" s="113"/>
      <c r="Q42" s="113"/>
      <c r="R42" s="115"/>
      <c r="S42" s="101"/>
    </row>
    <row r="43" spans="1:19" ht="24.95" customHeight="1">
      <c r="A43" s="124"/>
      <c r="B43" s="124"/>
      <c r="C43" s="126"/>
      <c r="D43" s="102" t="s">
        <v>42</v>
      </c>
      <c r="E43" s="104"/>
      <c r="F43" s="106" t="s">
        <v>43</v>
      </c>
      <c r="G43" s="108" t="s">
        <v>35</v>
      </c>
      <c r="H43" s="110">
        <f t="shared" ref="H43:P43" si="13">H4*H41</f>
        <v>0</v>
      </c>
      <c r="I43" s="110">
        <f t="shared" si="13"/>
        <v>0</v>
      </c>
      <c r="J43" s="110">
        <f t="shared" si="13"/>
        <v>0</v>
      </c>
      <c r="K43" s="110">
        <f t="shared" si="13"/>
        <v>0</v>
      </c>
      <c r="L43" s="110">
        <f t="shared" si="13"/>
        <v>0</v>
      </c>
      <c r="M43" s="110">
        <f t="shared" si="13"/>
        <v>0</v>
      </c>
      <c r="N43" s="110">
        <f t="shared" si="13"/>
        <v>0</v>
      </c>
      <c r="O43" s="110">
        <f t="shared" si="13"/>
        <v>0</v>
      </c>
      <c r="P43" s="110">
        <f t="shared" si="13"/>
        <v>0</v>
      </c>
      <c r="Q43" s="110">
        <f>Q4*Q41</f>
        <v>0</v>
      </c>
      <c r="R43" s="129">
        <f t="shared" ref="R43" si="14">SUM(H43:Q44)</f>
        <v>0</v>
      </c>
      <c r="S43" s="121"/>
    </row>
    <row r="44" spans="1:19" ht="24.95" customHeight="1">
      <c r="A44" s="107"/>
      <c r="B44" s="107"/>
      <c r="C44" s="127"/>
      <c r="D44" s="103"/>
      <c r="E44" s="105"/>
      <c r="F44" s="107"/>
      <c r="G44" s="109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30"/>
      <c r="S44" s="122"/>
    </row>
    <row r="45" spans="1:19" ht="24.95" customHeight="1">
      <c r="A45" s="123">
        <v>11</v>
      </c>
      <c r="B45" s="123"/>
      <c r="C45" s="125"/>
      <c r="D45" s="118" t="s">
        <v>38</v>
      </c>
      <c r="E45" s="119"/>
      <c r="F45" s="123" t="s">
        <v>43</v>
      </c>
      <c r="G45" s="116" t="s">
        <v>33</v>
      </c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4">
        <f>SUM(H45:Q46)</f>
        <v>0</v>
      </c>
      <c r="S45" s="100"/>
    </row>
    <row r="46" spans="1:19" ht="24.95" customHeight="1">
      <c r="A46" s="124"/>
      <c r="B46" s="124"/>
      <c r="C46" s="126"/>
      <c r="D46" s="102"/>
      <c r="E46" s="120"/>
      <c r="F46" s="128"/>
      <c r="G46" s="117"/>
      <c r="H46" s="113"/>
      <c r="I46" s="113"/>
      <c r="J46" s="113"/>
      <c r="K46" s="113"/>
      <c r="L46" s="117"/>
      <c r="M46" s="113"/>
      <c r="N46" s="113"/>
      <c r="O46" s="113"/>
      <c r="P46" s="113"/>
      <c r="Q46" s="113"/>
      <c r="R46" s="115"/>
      <c r="S46" s="101"/>
    </row>
    <row r="47" spans="1:19" ht="24.95" customHeight="1">
      <c r="A47" s="124"/>
      <c r="B47" s="124"/>
      <c r="C47" s="126"/>
      <c r="D47" s="102" t="s">
        <v>42</v>
      </c>
      <c r="E47" s="104"/>
      <c r="F47" s="106" t="s">
        <v>43</v>
      </c>
      <c r="G47" s="108" t="s">
        <v>35</v>
      </c>
      <c r="H47" s="110">
        <f t="shared" ref="H47:P47" si="15">H4*H45</f>
        <v>0</v>
      </c>
      <c r="I47" s="110">
        <f t="shared" si="15"/>
        <v>0</v>
      </c>
      <c r="J47" s="110">
        <f t="shared" si="15"/>
        <v>0</v>
      </c>
      <c r="K47" s="110">
        <f t="shared" si="15"/>
        <v>0</v>
      </c>
      <c r="L47" s="110">
        <f t="shared" si="15"/>
        <v>0</v>
      </c>
      <c r="M47" s="110">
        <f t="shared" si="15"/>
        <v>0</v>
      </c>
      <c r="N47" s="110">
        <f t="shared" si="15"/>
        <v>0</v>
      </c>
      <c r="O47" s="110">
        <f t="shared" si="15"/>
        <v>0</v>
      </c>
      <c r="P47" s="110">
        <f t="shared" si="15"/>
        <v>0</v>
      </c>
      <c r="Q47" s="110">
        <f>Q4*Q45</f>
        <v>0</v>
      </c>
      <c r="R47" s="129">
        <f t="shared" ref="R47" si="16">SUM(H47:Q48)</f>
        <v>0</v>
      </c>
      <c r="S47" s="121"/>
    </row>
    <row r="48" spans="1:19" ht="24.95" customHeight="1">
      <c r="A48" s="107"/>
      <c r="B48" s="107"/>
      <c r="C48" s="127"/>
      <c r="D48" s="103"/>
      <c r="E48" s="105"/>
      <c r="F48" s="107"/>
      <c r="G48" s="109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30"/>
      <c r="S48" s="122"/>
    </row>
    <row r="49" spans="1:19" ht="24.95" customHeight="1">
      <c r="A49" s="123">
        <v>12</v>
      </c>
      <c r="B49" s="142"/>
      <c r="C49" s="125"/>
      <c r="D49" s="118" t="s">
        <v>38</v>
      </c>
      <c r="E49" s="119"/>
      <c r="F49" s="123" t="s">
        <v>43</v>
      </c>
      <c r="G49" s="116" t="s">
        <v>33</v>
      </c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4">
        <f>SUM(H49:Q50)</f>
        <v>0</v>
      </c>
      <c r="S49" s="100"/>
    </row>
    <row r="50" spans="1:19" ht="24.95" customHeight="1">
      <c r="A50" s="124"/>
      <c r="B50" s="143"/>
      <c r="C50" s="126"/>
      <c r="D50" s="102"/>
      <c r="E50" s="120"/>
      <c r="F50" s="128"/>
      <c r="G50" s="117"/>
      <c r="H50" s="113"/>
      <c r="I50" s="113"/>
      <c r="J50" s="113"/>
      <c r="K50" s="113"/>
      <c r="L50" s="117"/>
      <c r="M50" s="113"/>
      <c r="N50" s="113"/>
      <c r="O50" s="113"/>
      <c r="P50" s="113"/>
      <c r="Q50" s="113"/>
      <c r="R50" s="115"/>
      <c r="S50" s="101"/>
    </row>
    <row r="51" spans="1:19" ht="24.95" customHeight="1">
      <c r="A51" s="124"/>
      <c r="B51" s="143"/>
      <c r="C51" s="126"/>
      <c r="D51" s="102" t="s">
        <v>42</v>
      </c>
      <c r="E51" s="104"/>
      <c r="F51" s="106" t="s">
        <v>43</v>
      </c>
      <c r="G51" s="108" t="s">
        <v>35</v>
      </c>
      <c r="H51" s="110">
        <f t="shared" ref="H51:P51" si="17">H4*H49</f>
        <v>0</v>
      </c>
      <c r="I51" s="110">
        <f t="shared" si="17"/>
        <v>0</v>
      </c>
      <c r="J51" s="110">
        <f t="shared" si="17"/>
        <v>0</v>
      </c>
      <c r="K51" s="110">
        <f t="shared" si="17"/>
        <v>0</v>
      </c>
      <c r="L51" s="110">
        <f t="shared" si="17"/>
        <v>0</v>
      </c>
      <c r="M51" s="110">
        <f t="shared" si="17"/>
        <v>0</v>
      </c>
      <c r="N51" s="110">
        <f t="shared" si="17"/>
        <v>0</v>
      </c>
      <c r="O51" s="110">
        <f t="shared" si="17"/>
        <v>0</v>
      </c>
      <c r="P51" s="110">
        <f t="shared" si="17"/>
        <v>0</v>
      </c>
      <c r="Q51" s="110">
        <f>Q4*Q49</f>
        <v>0</v>
      </c>
      <c r="R51" s="129">
        <f t="shared" ref="R51" si="18">SUM(H51:Q52)</f>
        <v>0</v>
      </c>
      <c r="S51" s="121"/>
    </row>
    <row r="52" spans="1:19" ht="24.95" customHeight="1">
      <c r="A52" s="107"/>
      <c r="B52" s="144"/>
      <c r="C52" s="127"/>
      <c r="D52" s="103"/>
      <c r="E52" s="105"/>
      <c r="F52" s="107"/>
      <c r="G52" s="109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30"/>
      <c r="S52" s="122"/>
    </row>
    <row r="53" spans="1:19" ht="24.95" customHeight="1">
      <c r="A53" s="123">
        <v>13</v>
      </c>
      <c r="B53" s="123"/>
      <c r="C53" s="125"/>
      <c r="D53" s="118" t="s">
        <v>38</v>
      </c>
      <c r="E53" s="119"/>
      <c r="F53" s="123" t="s">
        <v>43</v>
      </c>
      <c r="G53" s="116" t="s">
        <v>33</v>
      </c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4">
        <f>SUM(H53:Q54)</f>
        <v>0</v>
      </c>
      <c r="S53" s="100"/>
    </row>
    <row r="54" spans="1:19" ht="24.95" customHeight="1">
      <c r="A54" s="124"/>
      <c r="B54" s="124"/>
      <c r="C54" s="126"/>
      <c r="D54" s="102"/>
      <c r="E54" s="120"/>
      <c r="F54" s="128"/>
      <c r="G54" s="117"/>
      <c r="H54" s="113"/>
      <c r="I54" s="113"/>
      <c r="J54" s="113"/>
      <c r="K54" s="113"/>
      <c r="L54" s="117"/>
      <c r="M54" s="113"/>
      <c r="N54" s="113"/>
      <c r="O54" s="113"/>
      <c r="P54" s="113"/>
      <c r="Q54" s="113"/>
      <c r="R54" s="115"/>
      <c r="S54" s="101"/>
    </row>
    <row r="55" spans="1:19" ht="24.95" customHeight="1">
      <c r="A55" s="124"/>
      <c r="B55" s="124"/>
      <c r="C55" s="126"/>
      <c r="D55" s="102" t="s">
        <v>42</v>
      </c>
      <c r="E55" s="104"/>
      <c r="F55" s="106" t="s">
        <v>43</v>
      </c>
      <c r="G55" s="108" t="s">
        <v>35</v>
      </c>
      <c r="H55" s="110">
        <f t="shared" ref="H55:P55" si="19">H4*H53</f>
        <v>0</v>
      </c>
      <c r="I55" s="110">
        <f t="shared" si="19"/>
        <v>0</v>
      </c>
      <c r="J55" s="110">
        <f t="shared" si="19"/>
        <v>0</v>
      </c>
      <c r="K55" s="110">
        <f t="shared" si="19"/>
        <v>0</v>
      </c>
      <c r="L55" s="110">
        <f t="shared" si="19"/>
        <v>0</v>
      </c>
      <c r="M55" s="110">
        <f t="shared" si="19"/>
        <v>0</v>
      </c>
      <c r="N55" s="110">
        <f t="shared" si="19"/>
        <v>0</v>
      </c>
      <c r="O55" s="110">
        <f t="shared" si="19"/>
        <v>0</v>
      </c>
      <c r="P55" s="110">
        <f t="shared" si="19"/>
        <v>0</v>
      </c>
      <c r="Q55" s="110">
        <f>Q4*Q53</f>
        <v>0</v>
      </c>
      <c r="R55" s="129">
        <f t="shared" ref="R55" si="20">SUM(H55:Q56)</f>
        <v>0</v>
      </c>
      <c r="S55" s="121"/>
    </row>
    <row r="56" spans="1:19" ht="24.95" customHeight="1">
      <c r="A56" s="107"/>
      <c r="B56" s="107"/>
      <c r="C56" s="127"/>
      <c r="D56" s="103"/>
      <c r="E56" s="105"/>
      <c r="F56" s="107"/>
      <c r="G56" s="109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30"/>
      <c r="S56" s="122"/>
    </row>
    <row r="57" spans="1:19" ht="24.95" customHeight="1">
      <c r="A57" s="123">
        <v>14</v>
      </c>
      <c r="B57" s="123"/>
      <c r="C57" s="125"/>
      <c r="D57" s="118" t="s">
        <v>38</v>
      </c>
      <c r="E57" s="119"/>
      <c r="F57" s="123" t="s">
        <v>43</v>
      </c>
      <c r="G57" s="116" t="s">
        <v>33</v>
      </c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4">
        <f>SUM(H57:Q58)</f>
        <v>0</v>
      </c>
      <c r="S57" s="133"/>
    </row>
    <row r="58" spans="1:19" ht="24.95" customHeight="1">
      <c r="A58" s="124"/>
      <c r="B58" s="124"/>
      <c r="C58" s="126"/>
      <c r="D58" s="102"/>
      <c r="E58" s="120"/>
      <c r="F58" s="128"/>
      <c r="G58" s="117"/>
      <c r="H58" s="113"/>
      <c r="I58" s="113"/>
      <c r="J58" s="113"/>
      <c r="K58" s="113"/>
      <c r="L58" s="117"/>
      <c r="M58" s="113"/>
      <c r="N58" s="113"/>
      <c r="O58" s="113"/>
      <c r="P58" s="113"/>
      <c r="Q58" s="113"/>
      <c r="R58" s="115"/>
      <c r="S58" s="134"/>
    </row>
    <row r="59" spans="1:19" ht="24.95" customHeight="1">
      <c r="A59" s="124"/>
      <c r="B59" s="124"/>
      <c r="C59" s="126"/>
      <c r="D59" s="102" t="s">
        <v>42</v>
      </c>
      <c r="E59" s="104"/>
      <c r="F59" s="106" t="s">
        <v>43</v>
      </c>
      <c r="G59" s="108" t="s">
        <v>35</v>
      </c>
      <c r="H59" s="110">
        <f t="shared" ref="H59:P59" si="21">H4*H57</f>
        <v>0</v>
      </c>
      <c r="I59" s="110">
        <f t="shared" si="21"/>
        <v>0</v>
      </c>
      <c r="J59" s="110">
        <f t="shared" si="21"/>
        <v>0</v>
      </c>
      <c r="K59" s="110">
        <f t="shared" si="21"/>
        <v>0</v>
      </c>
      <c r="L59" s="110">
        <f t="shared" si="21"/>
        <v>0</v>
      </c>
      <c r="M59" s="110">
        <f t="shared" si="21"/>
        <v>0</v>
      </c>
      <c r="N59" s="110">
        <f t="shared" si="21"/>
        <v>0</v>
      </c>
      <c r="O59" s="110">
        <f t="shared" si="21"/>
        <v>0</v>
      </c>
      <c r="P59" s="110">
        <f t="shared" si="21"/>
        <v>0</v>
      </c>
      <c r="Q59" s="110">
        <f>Q4*Q57</f>
        <v>0</v>
      </c>
      <c r="R59" s="129">
        <f t="shared" ref="R59" si="22">SUM(H59:Q60)</f>
        <v>0</v>
      </c>
      <c r="S59" s="135"/>
    </row>
    <row r="60" spans="1:19" ht="24.95" customHeight="1">
      <c r="A60" s="107"/>
      <c r="B60" s="107"/>
      <c r="C60" s="127"/>
      <c r="D60" s="103"/>
      <c r="E60" s="105"/>
      <c r="F60" s="107"/>
      <c r="G60" s="109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30"/>
      <c r="S60" s="136"/>
    </row>
    <row r="61" spans="1:19" ht="24.95" customHeight="1">
      <c r="A61" s="123">
        <v>15</v>
      </c>
      <c r="B61" s="142"/>
      <c r="C61" s="125"/>
      <c r="D61" s="118" t="s">
        <v>38</v>
      </c>
      <c r="E61" s="119"/>
      <c r="F61" s="123" t="s">
        <v>43</v>
      </c>
      <c r="G61" s="116" t="s">
        <v>33</v>
      </c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4">
        <f>SUM(H61:Q62)</f>
        <v>0</v>
      </c>
      <c r="S61" s="100"/>
    </row>
    <row r="62" spans="1:19" ht="24.95" customHeight="1">
      <c r="A62" s="124"/>
      <c r="B62" s="143"/>
      <c r="C62" s="126"/>
      <c r="D62" s="102"/>
      <c r="E62" s="120"/>
      <c r="F62" s="128"/>
      <c r="G62" s="117"/>
      <c r="H62" s="113"/>
      <c r="I62" s="113"/>
      <c r="J62" s="113"/>
      <c r="K62" s="113"/>
      <c r="L62" s="117"/>
      <c r="M62" s="113"/>
      <c r="N62" s="113"/>
      <c r="O62" s="113"/>
      <c r="P62" s="113"/>
      <c r="Q62" s="113"/>
      <c r="R62" s="115"/>
      <c r="S62" s="101"/>
    </row>
    <row r="63" spans="1:19" ht="24.95" customHeight="1">
      <c r="A63" s="124"/>
      <c r="B63" s="143"/>
      <c r="C63" s="126"/>
      <c r="D63" s="102" t="s">
        <v>42</v>
      </c>
      <c r="E63" s="104"/>
      <c r="F63" s="106" t="s">
        <v>43</v>
      </c>
      <c r="G63" s="108" t="s">
        <v>35</v>
      </c>
      <c r="H63" s="110">
        <f t="shared" ref="H63:P63" si="23">H4*H61</f>
        <v>0</v>
      </c>
      <c r="I63" s="110">
        <f t="shared" si="23"/>
        <v>0</v>
      </c>
      <c r="J63" s="110">
        <f t="shared" si="23"/>
        <v>0</v>
      </c>
      <c r="K63" s="110">
        <f t="shared" si="23"/>
        <v>0</v>
      </c>
      <c r="L63" s="110">
        <f t="shared" si="23"/>
        <v>0</v>
      </c>
      <c r="M63" s="110">
        <f t="shared" si="23"/>
        <v>0</v>
      </c>
      <c r="N63" s="110">
        <f t="shared" si="23"/>
        <v>0</v>
      </c>
      <c r="O63" s="110">
        <f t="shared" si="23"/>
        <v>0</v>
      </c>
      <c r="P63" s="110">
        <f t="shared" si="23"/>
        <v>0</v>
      </c>
      <c r="Q63" s="110">
        <f>Q4*Q61</f>
        <v>0</v>
      </c>
      <c r="R63" s="129">
        <f t="shared" ref="R63" si="24">SUM(H63:Q64)</f>
        <v>0</v>
      </c>
      <c r="S63" s="121"/>
    </row>
    <row r="64" spans="1:19" ht="24.95" customHeight="1">
      <c r="A64" s="107"/>
      <c r="B64" s="144"/>
      <c r="C64" s="127"/>
      <c r="D64" s="103"/>
      <c r="E64" s="105"/>
      <c r="F64" s="107"/>
      <c r="G64" s="109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30"/>
      <c r="S64" s="122"/>
    </row>
    <row r="65" spans="1:19" ht="24.95" customHeight="1">
      <c r="A65" s="123">
        <v>16</v>
      </c>
      <c r="B65" s="123"/>
      <c r="C65" s="125"/>
      <c r="D65" s="118" t="s">
        <v>38</v>
      </c>
      <c r="E65" s="119"/>
      <c r="F65" s="123" t="s">
        <v>43</v>
      </c>
      <c r="G65" s="116" t="s">
        <v>33</v>
      </c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4">
        <f>SUM(H65:Q66)</f>
        <v>0</v>
      </c>
      <c r="S65" s="100"/>
    </row>
    <row r="66" spans="1:19" ht="24.95" customHeight="1">
      <c r="A66" s="124"/>
      <c r="B66" s="124"/>
      <c r="C66" s="126"/>
      <c r="D66" s="102"/>
      <c r="E66" s="120"/>
      <c r="F66" s="128"/>
      <c r="G66" s="117"/>
      <c r="H66" s="113"/>
      <c r="I66" s="113"/>
      <c r="J66" s="113"/>
      <c r="K66" s="113"/>
      <c r="L66" s="117"/>
      <c r="M66" s="113"/>
      <c r="N66" s="113"/>
      <c r="O66" s="113"/>
      <c r="P66" s="113"/>
      <c r="Q66" s="113"/>
      <c r="R66" s="115"/>
      <c r="S66" s="101"/>
    </row>
    <row r="67" spans="1:19" ht="24.95" customHeight="1">
      <c r="A67" s="124"/>
      <c r="B67" s="124"/>
      <c r="C67" s="126"/>
      <c r="D67" s="102" t="s">
        <v>42</v>
      </c>
      <c r="E67" s="104"/>
      <c r="F67" s="106" t="s">
        <v>43</v>
      </c>
      <c r="G67" s="108" t="s">
        <v>35</v>
      </c>
      <c r="H67" s="110">
        <f t="shared" ref="H67:P67" si="25">H4*H65</f>
        <v>0</v>
      </c>
      <c r="I67" s="110">
        <f t="shared" si="25"/>
        <v>0</v>
      </c>
      <c r="J67" s="110">
        <f t="shared" si="25"/>
        <v>0</v>
      </c>
      <c r="K67" s="110">
        <f t="shared" si="25"/>
        <v>0</v>
      </c>
      <c r="L67" s="110">
        <f t="shared" si="25"/>
        <v>0</v>
      </c>
      <c r="M67" s="110">
        <f t="shared" si="25"/>
        <v>0</v>
      </c>
      <c r="N67" s="110">
        <f t="shared" si="25"/>
        <v>0</v>
      </c>
      <c r="O67" s="110">
        <f t="shared" si="25"/>
        <v>0</v>
      </c>
      <c r="P67" s="110">
        <f t="shared" si="25"/>
        <v>0</v>
      </c>
      <c r="Q67" s="110">
        <f>Q4*Q65</f>
        <v>0</v>
      </c>
      <c r="R67" s="129">
        <f t="shared" ref="R67" si="26">SUM(H67:Q68)</f>
        <v>0</v>
      </c>
      <c r="S67" s="121"/>
    </row>
    <row r="68" spans="1:19" ht="24.95" customHeight="1">
      <c r="A68" s="107"/>
      <c r="B68" s="107"/>
      <c r="C68" s="127"/>
      <c r="D68" s="103"/>
      <c r="E68" s="105"/>
      <c r="F68" s="107"/>
      <c r="G68" s="109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30"/>
      <c r="S68" s="122"/>
    </row>
    <row r="69" spans="1:19" ht="24.95" customHeight="1">
      <c r="A69" s="123">
        <v>17</v>
      </c>
      <c r="B69" s="123"/>
      <c r="C69" s="125"/>
      <c r="D69" s="118" t="s">
        <v>38</v>
      </c>
      <c r="E69" s="119"/>
      <c r="F69" s="123" t="s">
        <v>43</v>
      </c>
      <c r="G69" s="116" t="s">
        <v>33</v>
      </c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4">
        <f>SUM(H69:Q70)</f>
        <v>0</v>
      </c>
      <c r="S69" s="100"/>
    </row>
    <row r="70" spans="1:19" ht="24.95" customHeight="1">
      <c r="A70" s="124"/>
      <c r="B70" s="124"/>
      <c r="C70" s="126"/>
      <c r="D70" s="102"/>
      <c r="E70" s="120"/>
      <c r="F70" s="128"/>
      <c r="G70" s="117"/>
      <c r="H70" s="113"/>
      <c r="I70" s="113"/>
      <c r="J70" s="113"/>
      <c r="K70" s="113"/>
      <c r="L70" s="117"/>
      <c r="M70" s="113"/>
      <c r="N70" s="113"/>
      <c r="O70" s="113"/>
      <c r="P70" s="113"/>
      <c r="Q70" s="113"/>
      <c r="R70" s="115"/>
      <c r="S70" s="101"/>
    </row>
    <row r="71" spans="1:19" ht="24.95" customHeight="1">
      <c r="A71" s="124"/>
      <c r="B71" s="124"/>
      <c r="C71" s="126"/>
      <c r="D71" s="102" t="s">
        <v>42</v>
      </c>
      <c r="E71" s="104"/>
      <c r="F71" s="106" t="s">
        <v>43</v>
      </c>
      <c r="G71" s="108" t="s">
        <v>35</v>
      </c>
      <c r="H71" s="110">
        <f t="shared" ref="H71:P71" si="27">H4*H69</f>
        <v>0</v>
      </c>
      <c r="I71" s="110">
        <f t="shared" si="27"/>
        <v>0</v>
      </c>
      <c r="J71" s="110">
        <f t="shared" si="27"/>
        <v>0</v>
      </c>
      <c r="K71" s="110">
        <f t="shared" si="27"/>
        <v>0</v>
      </c>
      <c r="L71" s="110">
        <f t="shared" si="27"/>
        <v>0</v>
      </c>
      <c r="M71" s="110">
        <f t="shared" si="27"/>
        <v>0</v>
      </c>
      <c r="N71" s="110">
        <f t="shared" si="27"/>
        <v>0</v>
      </c>
      <c r="O71" s="110">
        <f t="shared" si="27"/>
        <v>0</v>
      </c>
      <c r="P71" s="110">
        <f t="shared" si="27"/>
        <v>0</v>
      </c>
      <c r="Q71" s="110">
        <f>Q4*Q69</f>
        <v>0</v>
      </c>
      <c r="R71" s="129">
        <f t="shared" ref="R71" si="28">SUM(H71:Q72)</f>
        <v>0</v>
      </c>
      <c r="S71" s="121"/>
    </row>
    <row r="72" spans="1:19" ht="24.95" customHeight="1">
      <c r="A72" s="107"/>
      <c r="B72" s="107"/>
      <c r="C72" s="127"/>
      <c r="D72" s="103"/>
      <c r="E72" s="105"/>
      <c r="F72" s="107"/>
      <c r="G72" s="109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30"/>
      <c r="S72" s="122"/>
    </row>
    <row r="73" spans="1:19" ht="24.95" customHeight="1">
      <c r="A73" s="123">
        <v>18</v>
      </c>
      <c r="B73" s="142"/>
      <c r="C73" s="125"/>
      <c r="D73" s="118" t="s">
        <v>38</v>
      </c>
      <c r="E73" s="119"/>
      <c r="F73" s="123" t="s">
        <v>43</v>
      </c>
      <c r="G73" s="116" t="s">
        <v>33</v>
      </c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4">
        <f>SUM(H73:Q74)</f>
        <v>0</v>
      </c>
      <c r="S73" s="100"/>
    </row>
    <row r="74" spans="1:19" ht="24.95" customHeight="1">
      <c r="A74" s="124"/>
      <c r="B74" s="143"/>
      <c r="C74" s="126"/>
      <c r="D74" s="102"/>
      <c r="E74" s="120"/>
      <c r="F74" s="128"/>
      <c r="G74" s="117"/>
      <c r="H74" s="113"/>
      <c r="I74" s="113"/>
      <c r="J74" s="113"/>
      <c r="K74" s="113"/>
      <c r="L74" s="117"/>
      <c r="M74" s="113"/>
      <c r="N74" s="113"/>
      <c r="O74" s="113"/>
      <c r="P74" s="113"/>
      <c r="Q74" s="113"/>
      <c r="R74" s="115"/>
      <c r="S74" s="101"/>
    </row>
    <row r="75" spans="1:19" ht="24.95" customHeight="1">
      <c r="A75" s="124"/>
      <c r="B75" s="143"/>
      <c r="C75" s="126"/>
      <c r="D75" s="102" t="s">
        <v>42</v>
      </c>
      <c r="E75" s="104"/>
      <c r="F75" s="106" t="s">
        <v>43</v>
      </c>
      <c r="G75" s="108" t="s">
        <v>35</v>
      </c>
      <c r="H75" s="110">
        <f t="shared" ref="H75:P75" si="29">H4*H73</f>
        <v>0</v>
      </c>
      <c r="I75" s="110">
        <f t="shared" si="29"/>
        <v>0</v>
      </c>
      <c r="J75" s="110">
        <f t="shared" si="29"/>
        <v>0</v>
      </c>
      <c r="K75" s="110">
        <f t="shared" si="29"/>
        <v>0</v>
      </c>
      <c r="L75" s="110">
        <f t="shared" si="29"/>
        <v>0</v>
      </c>
      <c r="M75" s="110">
        <f t="shared" si="29"/>
        <v>0</v>
      </c>
      <c r="N75" s="110">
        <f t="shared" si="29"/>
        <v>0</v>
      </c>
      <c r="O75" s="110">
        <f t="shared" si="29"/>
        <v>0</v>
      </c>
      <c r="P75" s="110">
        <f t="shared" si="29"/>
        <v>0</v>
      </c>
      <c r="Q75" s="110">
        <f>Q4*Q73</f>
        <v>0</v>
      </c>
      <c r="R75" s="129">
        <f t="shared" ref="R75" si="30">SUM(H75:Q76)</f>
        <v>0</v>
      </c>
      <c r="S75" s="121"/>
    </row>
    <row r="76" spans="1:19" ht="24.95" customHeight="1">
      <c r="A76" s="107"/>
      <c r="B76" s="144"/>
      <c r="C76" s="127"/>
      <c r="D76" s="103"/>
      <c r="E76" s="105"/>
      <c r="F76" s="107"/>
      <c r="G76" s="109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30"/>
      <c r="S76" s="122"/>
    </row>
    <row r="77" spans="1:19" ht="24.95" customHeight="1">
      <c r="A77" s="123">
        <v>19</v>
      </c>
      <c r="B77" s="123"/>
      <c r="C77" s="125"/>
      <c r="D77" s="118" t="s">
        <v>38</v>
      </c>
      <c r="E77" s="119"/>
      <c r="F77" s="123" t="s">
        <v>43</v>
      </c>
      <c r="G77" s="116" t="s">
        <v>33</v>
      </c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4">
        <f>SUM(H77:Q78)</f>
        <v>0</v>
      </c>
      <c r="S77" s="100"/>
    </row>
    <row r="78" spans="1:19" ht="24.95" customHeight="1">
      <c r="A78" s="124"/>
      <c r="B78" s="124"/>
      <c r="C78" s="126"/>
      <c r="D78" s="102"/>
      <c r="E78" s="120"/>
      <c r="F78" s="128"/>
      <c r="G78" s="117"/>
      <c r="H78" s="113"/>
      <c r="I78" s="113"/>
      <c r="J78" s="113"/>
      <c r="K78" s="113"/>
      <c r="L78" s="117"/>
      <c r="M78" s="113"/>
      <c r="N78" s="113"/>
      <c r="O78" s="113"/>
      <c r="P78" s="113"/>
      <c r="Q78" s="113"/>
      <c r="R78" s="115"/>
      <c r="S78" s="101"/>
    </row>
    <row r="79" spans="1:19" ht="24.95" customHeight="1">
      <c r="A79" s="124"/>
      <c r="B79" s="124"/>
      <c r="C79" s="126"/>
      <c r="D79" s="102" t="s">
        <v>42</v>
      </c>
      <c r="E79" s="104"/>
      <c r="F79" s="106" t="s">
        <v>43</v>
      </c>
      <c r="G79" s="108" t="s">
        <v>35</v>
      </c>
      <c r="H79" s="108">
        <f t="shared" ref="H79:P79" si="31">H4*H77</f>
        <v>0</v>
      </c>
      <c r="I79" s="108">
        <f t="shared" si="31"/>
        <v>0</v>
      </c>
      <c r="J79" s="108">
        <f t="shared" si="31"/>
        <v>0</v>
      </c>
      <c r="K79" s="108">
        <f t="shared" si="31"/>
        <v>0</v>
      </c>
      <c r="L79" s="108">
        <f t="shared" si="31"/>
        <v>0</v>
      </c>
      <c r="M79" s="110">
        <f t="shared" si="31"/>
        <v>0</v>
      </c>
      <c r="N79" s="108">
        <f t="shared" si="31"/>
        <v>0</v>
      </c>
      <c r="O79" s="108">
        <f t="shared" si="31"/>
        <v>0</v>
      </c>
      <c r="P79" s="108">
        <f t="shared" si="31"/>
        <v>0</v>
      </c>
      <c r="Q79" s="110">
        <f>Q4*Q77</f>
        <v>0</v>
      </c>
      <c r="R79" s="129">
        <f t="shared" ref="R79" si="32">SUM(H79:Q80)</f>
        <v>0</v>
      </c>
      <c r="S79" s="121"/>
    </row>
    <row r="80" spans="1:19" ht="24.95" customHeight="1">
      <c r="A80" s="107"/>
      <c r="B80" s="107"/>
      <c r="C80" s="127"/>
      <c r="D80" s="103"/>
      <c r="E80" s="105"/>
      <c r="F80" s="107"/>
      <c r="G80" s="109"/>
      <c r="H80" s="109"/>
      <c r="I80" s="109"/>
      <c r="J80" s="109"/>
      <c r="K80" s="109"/>
      <c r="L80" s="109"/>
      <c r="M80" s="111"/>
      <c r="N80" s="109"/>
      <c r="O80" s="109"/>
      <c r="P80" s="109"/>
      <c r="Q80" s="111"/>
      <c r="R80" s="130"/>
      <c r="S80" s="122"/>
    </row>
    <row r="81" spans="1:19" ht="24.95" customHeight="1">
      <c r="A81" s="123">
        <v>20</v>
      </c>
      <c r="B81" s="123"/>
      <c r="C81" s="125"/>
      <c r="D81" s="118" t="s">
        <v>38</v>
      </c>
      <c r="E81" s="119"/>
      <c r="F81" s="123" t="s">
        <v>43</v>
      </c>
      <c r="G81" s="116" t="s">
        <v>33</v>
      </c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4">
        <f>SUM(H81:Q82)</f>
        <v>0</v>
      </c>
      <c r="S81" s="100"/>
    </row>
    <row r="82" spans="1:19" ht="24.95" customHeight="1">
      <c r="A82" s="124"/>
      <c r="B82" s="124"/>
      <c r="C82" s="126"/>
      <c r="D82" s="102"/>
      <c r="E82" s="120"/>
      <c r="F82" s="128"/>
      <c r="G82" s="117"/>
      <c r="H82" s="113"/>
      <c r="I82" s="113"/>
      <c r="J82" s="113"/>
      <c r="K82" s="113"/>
      <c r="L82" s="117"/>
      <c r="M82" s="113"/>
      <c r="N82" s="113"/>
      <c r="O82" s="113"/>
      <c r="P82" s="113"/>
      <c r="Q82" s="113"/>
      <c r="R82" s="115"/>
      <c r="S82" s="101"/>
    </row>
    <row r="83" spans="1:19" ht="24.95" customHeight="1">
      <c r="A83" s="124"/>
      <c r="B83" s="124"/>
      <c r="C83" s="126"/>
      <c r="D83" s="102" t="s">
        <v>42</v>
      </c>
      <c r="E83" s="104"/>
      <c r="F83" s="106" t="s">
        <v>43</v>
      </c>
      <c r="G83" s="108" t="s">
        <v>35</v>
      </c>
      <c r="H83" s="110">
        <f t="shared" ref="H83:N83" si="33">H4*H81</f>
        <v>0</v>
      </c>
      <c r="I83" s="108">
        <f t="shared" si="33"/>
        <v>0</v>
      </c>
      <c r="J83" s="110">
        <f t="shared" si="33"/>
        <v>0</v>
      </c>
      <c r="K83" s="110">
        <f t="shared" si="33"/>
        <v>0</v>
      </c>
      <c r="L83" s="110">
        <f t="shared" si="33"/>
        <v>0</v>
      </c>
      <c r="M83" s="108">
        <f t="shared" si="33"/>
        <v>0</v>
      </c>
      <c r="N83" s="108">
        <f t="shared" si="33"/>
        <v>0</v>
      </c>
      <c r="O83" s="108">
        <f>O4*O81</f>
        <v>0</v>
      </c>
      <c r="P83" s="108">
        <f>P4*P81</f>
        <v>0</v>
      </c>
      <c r="Q83" s="108">
        <f>Q4*Q81</f>
        <v>0</v>
      </c>
      <c r="R83" s="129">
        <f t="shared" ref="R83" si="34">SUM(H83:Q84)</f>
        <v>0</v>
      </c>
      <c r="S83" s="121"/>
    </row>
    <row r="84" spans="1:19" ht="24.95" customHeight="1">
      <c r="A84" s="107"/>
      <c r="B84" s="107"/>
      <c r="C84" s="127"/>
      <c r="D84" s="103"/>
      <c r="E84" s="105"/>
      <c r="F84" s="107"/>
      <c r="G84" s="109"/>
      <c r="H84" s="111"/>
      <c r="I84" s="109"/>
      <c r="J84" s="111"/>
      <c r="K84" s="111"/>
      <c r="L84" s="111"/>
      <c r="M84" s="109"/>
      <c r="N84" s="109"/>
      <c r="O84" s="109"/>
      <c r="P84" s="109"/>
      <c r="Q84" s="109"/>
      <c r="R84" s="130"/>
      <c r="S84" s="122"/>
    </row>
    <row r="85" spans="1:19" ht="24.95" customHeight="1">
      <c r="A85" s="123">
        <v>21</v>
      </c>
      <c r="B85" s="142"/>
      <c r="C85" s="125"/>
      <c r="D85" s="118" t="s">
        <v>38</v>
      </c>
      <c r="E85" s="119"/>
      <c r="F85" s="123" t="s">
        <v>43</v>
      </c>
      <c r="G85" s="116" t="s">
        <v>33</v>
      </c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4">
        <f>SUM(H85:Q86)</f>
        <v>0</v>
      </c>
      <c r="S85" s="100"/>
    </row>
    <row r="86" spans="1:19" ht="24.95" customHeight="1">
      <c r="A86" s="124"/>
      <c r="B86" s="143"/>
      <c r="C86" s="126"/>
      <c r="D86" s="102"/>
      <c r="E86" s="120"/>
      <c r="F86" s="128"/>
      <c r="G86" s="117"/>
      <c r="H86" s="113"/>
      <c r="I86" s="113"/>
      <c r="J86" s="113"/>
      <c r="K86" s="113"/>
      <c r="L86" s="117"/>
      <c r="M86" s="113"/>
      <c r="N86" s="113"/>
      <c r="O86" s="113"/>
      <c r="P86" s="113"/>
      <c r="Q86" s="113"/>
      <c r="R86" s="115"/>
      <c r="S86" s="101"/>
    </row>
    <row r="87" spans="1:19" ht="24.95" customHeight="1">
      <c r="A87" s="124"/>
      <c r="B87" s="143"/>
      <c r="C87" s="126"/>
      <c r="D87" s="102" t="s">
        <v>42</v>
      </c>
      <c r="E87" s="104"/>
      <c r="F87" s="106" t="s">
        <v>43</v>
      </c>
      <c r="G87" s="108" t="s">
        <v>35</v>
      </c>
      <c r="H87" s="108">
        <f t="shared" ref="H87:P87" si="35">H4*H85</f>
        <v>0</v>
      </c>
      <c r="I87" s="108">
        <f t="shared" si="35"/>
        <v>0</v>
      </c>
      <c r="J87" s="108">
        <f t="shared" si="35"/>
        <v>0</v>
      </c>
      <c r="K87" s="108">
        <f t="shared" si="35"/>
        <v>0</v>
      </c>
      <c r="L87" s="108">
        <f t="shared" si="35"/>
        <v>0</v>
      </c>
      <c r="M87" s="108">
        <f t="shared" si="35"/>
        <v>0</v>
      </c>
      <c r="N87" s="108">
        <f t="shared" si="35"/>
        <v>0</v>
      </c>
      <c r="O87" s="110">
        <f t="shared" si="35"/>
        <v>0</v>
      </c>
      <c r="P87" s="108">
        <f t="shared" si="35"/>
        <v>0</v>
      </c>
      <c r="Q87" s="108">
        <f>Q4*Q85</f>
        <v>0</v>
      </c>
      <c r="R87" s="129">
        <f t="shared" ref="R87" si="36">SUM(H87:Q88)</f>
        <v>0</v>
      </c>
      <c r="S87" s="121"/>
    </row>
    <row r="88" spans="1:19" ht="24.95" customHeight="1">
      <c r="A88" s="107"/>
      <c r="B88" s="144"/>
      <c r="C88" s="127"/>
      <c r="D88" s="103"/>
      <c r="E88" s="105"/>
      <c r="F88" s="107"/>
      <c r="G88" s="109"/>
      <c r="H88" s="109"/>
      <c r="I88" s="109"/>
      <c r="J88" s="109"/>
      <c r="K88" s="109"/>
      <c r="L88" s="109"/>
      <c r="M88" s="109"/>
      <c r="N88" s="109"/>
      <c r="O88" s="111"/>
      <c r="P88" s="109"/>
      <c r="Q88" s="109"/>
      <c r="R88" s="130"/>
      <c r="S88" s="122"/>
    </row>
    <row r="89" spans="1:19" ht="24.95" customHeight="1">
      <c r="A89" s="123">
        <v>22</v>
      </c>
      <c r="B89" s="123"/>
      <c r="C89" s="125"/>
      <c r="D89" s="118" t="s">
        <v>38</v>
      </c>
      <c r="E89" s="119"/>
      <c r="F89" s="123" t="s">
        <v>43</v>
      </c>
      <c r="G89" s="116" t="s">
        <v>33</v>
      </c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4">
        <f>SUM(H89:Q90)</f>
        <v>0</v>
      </c>
      <c r="S89" s="100"/>
    </row>
    <row r="90" spans="1:19" ht="24.95" customHeight="1">
      <c r="A90" s="124"/>
      <c r="B90" s="124"/>
      <c r="C90" s="126"/>
      <c r="D90" s="102"/>
      <c r="E90" s="120"/>
      <c r="F90" s="128"/>
      <c r="G90" s="117"/>
      <c r="H90" s="113"/>
      <c r="I90" s="113"/>
      <c r="J90" s="113"/>
      <c r="K90" s="113"/>
      <c r="L90" s="117"/>
      <c r="M90" s="113"/>
      <c r="N90" s="113"/>
      <c r="O90" s="113"/>
      <c r="P90" s="113"/>
      <c r="Q90" s="113"/>
      <c r="R90" s="115"/>
      <c r="S90" s="101"/>
    </row>
    <row r="91" spans="1:19" ht="24.95" customHeight="1">
      <c r="A91" s="124"/>
      <c r="B91" s="124"/>
      <c r="C91" s="126"/>
      <c r="D91" s="102" t="s">
        <v>42</v>
      </c>
      <c r="E91" s="104"/>
      <c r="F91" s="106" t="s">
        <v>43</v>
      </c>
      <c r="G91" s="108" t="s">
        <v>35</v>
      </c>
      <c r="H91" s="110">
        <f t="shared" ref="H91:P91" si="37">H4*H89</f>
        <v>0</v>
      </c>
      <c r="I91" s="108">
        <f t="shared" si="37"/>
        <v>0</v>
      </c>
      <c r="J91" s="110">
        <f t="shared" si="37"/>
        <v>0</v>
      </c>
      <c r="K91" s="110">
        <f t="shared" si="37"/>
        <v>0</v>
      </c>
      <c r="L91" s="110">
        <f t="shared" si="37"/>
        <v>0</v>
      </c>
      <c r="M91" s="110">
        <f t="shared" si="37"/>
        <v>0</v>
      </c>
      <c r="N91" s="108">
        <f t="shared" si="37"/>
        <v>0</v>
      </c>
      <c r="O91" s="108">
        <f t="shared" si="37"/>
        <v>0</v>
      </c>
      <c r="P91" s="108">
        <f t="shared" si="37"/>
        <v>0</v>
      </c>
      <c r="Q91" s="110">
        <f>Q4*Q89</f>
        <v>0</v>
      </c>
      <c r="R91" s="129">
        <f t="shared" ref="R91" si="38">SUM(H91:Q92)</f>
        <v>0</v>
      </c>
      <c r="S91" s="121"/>
    </row>
    <row r="92" spans="1:19" ht="24.95" customHeight="1">
      <c r="A92" s="107"/>
      <c r="B92" s="107"/>
      <c r="C92" s="127"/>
      <c r="D92" s="103"/>
      <c r="E92" s="105"/>
      <c r="F92" s="107"/>
      <c r="G92" s="109"/>
      <c r="H92" s="111"/>
      <c r="I92" s="109"/>
      <c r="J92" s="111"/>
      <c r="K92" s="111"/>
      <c r="L92" s="111"/>
      <c r="M92" s="111"/>
      <c r="N92" s="109"/>
      <c r="O92" s="109"/>
      <c r="P92" s="109"/>
      <c r="Q92" s="111"/>
      <c r="R92" s="130"/>
      <c r="S92" s="122"/>
    </row>
    <row r="93" spans="1:19" s="28" customFormat="1" ht="24.95" customHeight="1">
      <c r="A93" s="123">
        <v>23</v>
      </c>
      <c r="B93" s="123"/>
      <c r="C93" s="125"/>
      <c r="D93" s="118" t="s">
        <v>38</v>
      </c>
      <c r="E93" s="119"/>
      <c r="F93" s="123" t="s">
        <v>43</v>
      </c>
      <c r="G93" s="116" t="s">
        <v>33</v>
      </c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4">
        <f>SUM(H93:Q94)</f>
        <v>0</v>
      </c>
      <c r="S93" s="100"/>
    </row>
    <row r="94" spans="1:19" s="28" customFormat="1" ht="24.95" customHeight="1">
      <c r="A94" s="124"/>
      <c r="B94" s="124"/>
      <c r="C94" s="126"/>
      <c r="D94" s="102"/>
      <c r="E94" s="120"/>
      <c r="F94" s="128"/>
      <c r="G94" s="117"/>
      <c r="H94" s="113"/>
      <c r="I94" s="113"/>
      <c r="J94" s="113"/>
      <c r="K94" s="113"/>
      <c r="L94" s="117"/>
      <c r="M94" s="113"/>
      <c r="N94" s="113"/>
      <c r="O94" s="113"/>
      <c r="P94" s="113"/>
      <c r="Q94" s="113"/>
      <c r="R94" s="115"/>
      <c r="S94" s="101"/>
    </row>
    <row r="95" spans="1:19" s="28" customFormat="1" ht="24.95" customHeight="1">
      <c r="A95" s="124"/>
      <c r="B95" s="124"/>
      <c r="C95" s="126"/>
      <c r="D95" s="102" t="s">
        <v>42</v>
      </c>
      <c r="E95" s="104"/>
      <c r="F95" s="106" t="s">
        <v>43</v>
      </c>
      <c r="G95" s="108" t="s">
        <v>35</v>
      </c>
      <c r="H95" s="110">
        <f t="shared" ref="H95:P95" si="39">H4*H93</f>
        <v>0</v>
      </c>
      <c r="I95" s="108">
        <f t="shared" si="39"/>
        <v>0</v>
      </c>
      <c r="J95" s="110">
        <f t="shared" si="39"/>
        <v>0</v>
      </c>
      <c r="K95" s="108">
        <f t="shared" si="39"/>
        <v>0</v>
      </c>
      <c r="L95" s="108">
        <f t="shared" si="39"/>
        <v>0</v>
      </c>
      <c r="M95" s="108">
        <f t="shared" si="39"/>
        <v>0</v>
      </c>
      <c r="N95" s="108">
        <f t="shared" si="39"/>
        <v>0</v>
      </c>
      <c r="O95" s="108">
        <f t="shared" si="39"/>
        <v>0</v>
      </c>
      <c r="P95" s="108">
        <f t="shared" si="39"/>
        <v>0</v>
      </c>
      <c r="Q95" s="108">
        <f>Q4*Q93</f>
        <v>0</v>
      </c>
      <c r="R95" s="129">
        <f t="shared" ref="R95" si="40">SUM(H95:Q96)</f>
        <v>0</v>
      </c>
      <c r="S95" s="121"/>
    </row>
    <row r="96" spans="1:19" s="28" customFormat="1" ht="24.95" customHeight="1">
      <c r="A96" s="107"/>
      <c r="B96" s="107"/>
      <c r="C96" s="127"/>
      <c r="D96" s="103"/>
      <c r="E96" s="105"/>
      <c r="F96" s="107"/>
      <c r="G96" s="109"/>
      <c r="H96" s="111"/>
      <c r="I96" s="109"/>
      <c r="J96" s="111"/>
      <c r="K96" s="109"/>
      <c r="L96" s="109"/>
      <c r="M96" s="109"/>
      <c r="N96" s="109"/>
      <c r="O96" s="109"/>
      <c r="P96" s="109"/>
      <c r="Q96" s="109"/>
      <c r="R96" s="130"/>
      <c r="S96" s="122"/>
    </row>
    <row r="97" spans="1:19" s="28" customFormat="1" ht="24.95" customHeight="1">
      <c r="A97" s="123">
        <v>24</v>
      </c>
      <c r="B97" s="142"/>
      <c r="C97" s="125"/>
      <c r="D97" s="118" t="s">
        <v>38</v>
      </c>
      <c r="E97" s="119"/>
      <c r="F97" s="123" t="s">
        <v>43</v>
      </c>
      <c r="G97" s="116" t="s">
        <v>33</v>
      </c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4">
        <f>SUM(H97:Q98)</f>
        <v>0</v>
      </c>
      <c r="S97" s="100"/>
    </row>
    <row r="98" spans="1:19" ht="24.95" customHeight="1">
      <c r="A98" s="124"/>
      <c r="B98" s="143"/>
      <c r="C98" s="126"/>
      <c r="D98" s="102"/>
      <c r="E98" s="120"/>
      <c r="F98" s="128"/>
      <c r="G98" s="117"/>
      <c r="H98" s="113"/>
      <c r="I98" s="113"/>
      <c r="J98" s="113"/>
      <c r="K98" s="113"/>
      <c r="L98" s="117"/>
      <c r="M98" s="113"/>
      <c r="N98" s="113"/>
      <c r="O98" s="113"/>
      <c r="P98" s="113"/>
      <c r="Q98" s="113"/>
      <c r="R98" s="115"/>
      <c r="S98" s="101"/>
    </row>
    <row r="99" spans="1:19" ht="24.95" customHeight="1">
      <c r="A99" s="124"/>
      <c r="B99" s="143"/>
      <c r="C99" s="126"/>
      <c r="D99" s="102" t="s">
        <v>42</v>
      </c>
      <c r="E99" s="104"/>
      <c r="F99" s="106" t="s">
        <v>43</v>
      </c>
      <c r="G99" s="108" t="s">
        <v>35</v>
      </c>
      <c r="H99" s="110">
        <f t="shared" ref="H99:P99" si="41">H4*H97</f>
        <v>0</v>
      </c>
      <c r="I99" s="110">
        <f t="shared" si="41"/>
        <v>0</v>
      </c>
      <c r="J99" s="110">
        <f t="shared" si="41"/>
        <v>0</v>
      </c>
      <c r="K99" s="110">
        <f t="shared" si="41"/>
        <v>0</v>
      </c>
      <c r="L99" s="110">
        <f t="shared" si="41"/>
        <v>0</v>
      </c>
      <c r="M99" s="110">
        <f t="shared" si="41"/>
        <v>0</v>
      </c>
      <c r="N99" s="110">
        <f t="shared" si="41"/>
        <v>0</v>
      </c>
      <c r="O99" s="110">
        <f t="shared" si="41"/>
        <v>0</v>
      </c>
      <c r="P99" s="110">
        <f t="shared" si="41"/>
        <v>0</v>
      </c>
      <c r="Q99" s="110">
        <f>Q4*Q97</f>
        <v>0</v>
      </c>
      <c r="R99" s="129">
        <f t="shared" ref="R99" si="42">SUM(H99:Q100)</f>
        <v>0</v>
      </c>
      <c r="S99" s="121"/>
    </row>
    <row r="100" spans="1:19" ht="24.95" customHeight="1">
      <c r="A100" s="107"/>
      <c r="B100" s="144"/>
      <c r="C100" s="127"/>
      <c r="D100" s="103"/>
      <c r="E100" s="105"/>
      <c r="F100" s="107"/>
      <c r="G100" s="109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30"/>
      <c r="S100" s="122"/>
    </row>
    <row r="101" spans="1:19" ht="24.95" customHeight="1">
      <c r="A101" s="123">
        <v>25</v>
      </c>
      <c r="B101" s="123"/>
      <c r="C101" s="125"/>
      <c r="D101" s="118" t="s">
        <v>38</v>
      </c>
      <c r="E101" s="119"/>
      <c r="F101" s="123" t="s">
        <v>43</v>
      </c>
      <c r="G101" s="116" t="s">
        <v>33</v>
      </c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4">
        <f>SUM(H101:Q102)</f>
        <v>0</v>
      </c>
      <c r="S101" s="100"/>
    </row>
    <row r="102" spans="1:19" ht="24.95" customHeight="1">
      <c r="A102" s="124"/>
      <c r="B102" s="124"/>
      <c r="C102" s="126"/>
      <c r="D102" s="102"/>
      <c r="E102" s="120"/>
      <c r="F102" s="128"/>
      <c r="G102" s="117"/>
      <c r="H102" s="113"/>
      <c r="I102" s="113"/>
      <c r="J102" s="113"/>
      <c r="K102" s="113"/>
      <c r="L102" s="117"/>
      <c r="M102" s="113"/>
      <c r="N102" s="113"/>
      <c r="O102" s="113"/>
      <c r="P102" s="113"/>
      <c r="Q102" s="113"/>
      <c r="R102" s="115"/>
      <c r="S102" s="101"/>
    </row>
    <row r="103" spans="1:19" ht="24.95" customHeight="1">
      <c r="A103" s="124"/>
      <c r="B103" s="124"/>
      <c r="C103" s="126"/>
      <c r="D103" s="102" t="s">
        <v>42</v>
      </c>
      <c r="E103" s="104"/>
      <c r="F103" s="106" t="s">
        <v>43</v>
      </c>
      <c r="G103" s="108" t="s">
        <v>35</v>
      </c>
      <c r="H103" s="110">
        <f t="shared" ref="H103:P103" si="43">H4*H101</f>
        <v>0</v>
      </c>
      <c r="I103" s="110">
        <f t="shared" si="43"/>
        <v>0</v>
      </c>
      <c r="J103" s="110">
        <f t="shared" si="43"/>
        <v>0</v>
      </c>
      <c r="K103" s="110">
        <f t="shared" si="43"/>
        <v>0</v>
      </c>
      <c r="L103" s="110">
        <f t="shared" si="43"/>
        <v>0</v>
      </c>
      <c r="M103" s="110">
        <f t="shared" si="43"/>
        <v>0</v>
      </c>
      <c r="N103" s="110">
        <f t="shared" si="43"/>
        <v>0</v>
      </c>
      <c r="O103" s="110">
        <f t="shared" si="43"/>
        <v>0</v>
      </c>
      <c r="P103" s="110">
        <f t="shared" si="43"/>
        <v>0</v>
      </c>
      <c r="Q103" s="110">
        <f>Q4*Q101</f>
        <v>0</v>
      </c>
      <c r="R103" s="129">
        <f t="shared" ref="R103" si="44">SUM(H103:Q104)</f>
        <v>0</v>
      </c>
      <c r="S103" s="121"/>
    </row>
    <row r="104" spans="1:19" ht="24.95" customHeight="1">
      <c r="A104" s="107"/>
      <c r="B104" s="107"/>
      <c r="C104" s="127"/>
      <c r="D104" s="103"/>
      <c r="E104" s="105"/>
      <c r="F104" s="107"/>
      <c r="G104" s="109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30"/>
      <c r="S104" s="122"/>
    </row>
    <row r="107" spans="1:19">
      <c r="M107" s="140" t="s">
        <v>53</v>
      </c>
    </row>
    <row r="108" spans="1:19">
      <c r="M108" s="141"/>
    </row>
  </sheetData>
  <mergeCells count="892">
    <mergeCell ref="A1:S1"/>
    <mergeCell ref="Q2:Q3"/>
    <mergeCell ref="M107:M108"/>
    <mergeCell ref="S103:S104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M103:M104"/>
    <mergeCell ref="N103:N104"/>
    <mergeCell ref="O103:O104"/>
    <mergeCell ref="P103:P104"/>
    <mergeCell ref="Q103:Q104"/>
    <mergeCell ref="R103:R104"/>
    <mergeCell ref="S101:S102"/>
    <mergeCell ref="M101:M102"/>
    <mergeCell ref="N101:N102"/>
    <mergeCell ref="O101:O102"/>
    <mergeCell ref="P101:P102"/>
    <mergeCell ref="Q101:Q102"/>
    <mergeCell ref="R101:R102"/>
    <mergeCell ref="G101:G102"/>
    <mergeCell ref="H101:H102"/>
    <mergeCell ref="I101:I102"/>
    <mergeCell ref="J101:J102"/>
    <mergeCell ref="K101:K102"/>
    <mergeCell ref="L101:L102"/>
    <mergeCell ref="P99:P100"/>
    <mergeCell ref="Q99:Q100"/>
    <mergeCell ref="R99:R100"/>
    <mergeCell ref="A101:A104"/>
    <mergeCell ref="B101:B104"/>
    <mergeCell ref="C101:C104"/>
    <mergeCell ref="D101:D102"/>
    <mergeCell ref="E101:E102"/>
    <mergeCell ref="F101:F102"/>
    <mergeCell ref="J99:J100"/>
    <mergeCell ref="K99:K100"/>
    <mergeCell ref="L99:L100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L103:L104"/>
    <mergeCell ref="H99:H100"/>
    <mergeCell ref="I99:I100"/>
    <mergeCell ref="J97:J98"/>
    <mergeCell ref="K97:K98"/>
    <mergeCell ref="L97:L98"/>
    <mergeCell ref="M97:M98"/>
    <mergeCell ref="N97:N98"/>
    <mergeCell ref="O97:O98"/>
    <mergeCell ref="S99:S100"/>
    <mergeCell ref="M99:M100"/>
    <mergeCell ref="N99:N100"/>
    <mergeCell ref="O99:O100"/>
    <mergeCell ref="S95:S96"/>
    <mergeCell ref="A97:A100"/>
    <mergeCell ref="B97:B100"/>
    <mergeCell ref="C97:C100"/>
    <mergeCell ref="D97:D98"/>
    <mergeCell ref="E97:E98"/>
    <mergeCell ref="F97:F98"/>
    <mergeCell ref="G97:G98"/>
    <mergeCell ref="H97:H98"/>
    <mergeCell ref="I97:I98"/>
    <mergeCell ref="M95:M96"/>
    <mergeCell ref="N95:N96"/>
    <mergeCell ref="O95:O96"/>
    <mergeCell ref="P95:P96"/>
    <mergeCell ref="Q95:Q96"/>
    <mergeCell ref="R95:R96"/>
    <mergeCell ref="P97:P98"/>
    <mergeCell ref="Q97:Q98"/>
    <mergeCell ref="R97:R98"/>
    <mergeCell ref="S97:S98"/>
    <mergeCell ref="D99:D100"/>
    <mergeCell ref="E99:E100"/>
    <mergeCell ref="F99:F100"/>
    <mergeCell ref="G99:G100"/>
    <mergeCell ref="L95:L96"/>
    <mergeCell ref="M93:M94"/>
    <mergeCell ref="N93:N94"/>
    <mergeCell ref="O93:O94"/>
    <mergeCell ref="P93:P94"/>
    <mergeCell ref="Q93:Q94"/>
    <mergeCell ref="R93:R94"/>
    <mergeCell ref="G93:G94"/>
    <mergeCell ref="H93:H94"/>
    <mergeCell ref="I93:I94"/>
    <mergeCell ref="J93:J94"/>
    <mergeCell ref="K93:K94"/>
    <mergeCell ref="L93:L94"/>
    <mergeCell ref="Q91:Q92"/>
    <mergeCell ref="R91:R92"/>
    <mergeCell ref="S91:S92"/>
    <mergeCell ref="A93:A96"/>
    <mergeCell ref="B93:B96"/>
    <mergeCell ref="C93:C96"/>
    <mergeCell ref="D93:D94"/>
    <mergeCell ref="E93:E94"/>
    <mergeCell ref="F93:F94"/>
    <mergeCell ref="J91:J92"/>
    <mergeCell ref="K91:K92"/>
    <mergeCell ref="L91:L92"/>
    <mergeCell ref="M91:M92"/>
    <mergeCell ref="N91:N92"/>
    <mergeCell ref="O91:O92"/>
    <mergeCell ref="S93:S94"/>
    <mergeCell ref="D95:D96"/>
    <mergeCell ref="E95:E96"/>
    <mergeCell ref="F95:F96"/>
    <mergeCell ref="G95:G96"/>
    <mergeCell ref="H95:H96"/>
    <mergeCell ref="I95:I96"/>
    <mergeCell ref="J95:J96"/>
    <mergeCell ref="K95:K96"/>
    <mergeCell ref="H91:H92"/>
    <mergeCell ref="I91:I92"/>
    <mergeCell ref="J89:J90"/>
    <mergeCell ref="K89:K90"/>
    <mergeCell ref="L89:L90"/>
    <mergeCell ref="M89:M90"/>
    <mergeCell ref="N89:N90"/>
    <mergeCell ref="O89:O90"/>
    <mergeCell ref="P91:P92"/>
    <mergeCell ref="S87:S88"/>
    <mergeCell ref="A89:A92"/>
    <mergeCell ref="B89:B92"/>
    <mergeCell ref="C89:C92"/>
    <mergeCell ref="D89:D90"/>
    <mergeCell ref="E89:E90"/>
    <mergeCell ref="F89:F90"/>
    <mergeCell ref="G89:G90"/>
    <mergeCell ref="H89:H90"/>
    <mergeCell ref="I89:I90"/>
    <mergeCell ref="M87:M88"/>
    <mergeCell ref="N87:N88"/>
    <mergeCell ref="O87:O88"/>
    <mergeCell ref="P87:P88"/>
    <mergeCell ref="Q87:Q88"/>
    <mergeCell ref="R87:R88"/>
    <mergeCell ref="P89:P90"/>
    <mergeCell ref="Q89:Q90"/>
    <mergeCell ref="R89:R90"/>
    <mergeCell ref="S89:S90"/>
    <mergeCell ref="D91:D92"/>
    <mergeCell ref="E91:E92"/>
    <mergeCell ref="F91:F92"/>
    <mergeCell ref="G91:G92"/>
    <mergeCell ref="L87:L88"/>
    <mergeCell ref="M85:M86"/>
    <mergeCell ref="N85:N86"/>
    <mergeCell ref="O85:O86"/>
    <mergeCell ref="P85:P86"/>
    <mergeCell ref="Q85:Q86"/>
    <mergeCell ref="R85:R86"/>
    <mergeCell ref="G85:G86"/>
    <mergeCell ref="H85:H86"/>
    <mergeCell ref="I85:I86"/>
    <mergeCell ref="J85:J86"/>
    <mergeCell ref="K85:K86"/>
    <mergeCell ref="L85:L86"/>
    <mergeCell ref="Q83:Q84"/>
    <mergeCell ref="R83:R84"/>
    <mergeCell ref="S83:S84"/>
    <mergeCell ref="A85:A88"/>
    <mergeCell ref="B85:B88"/>
    <mergeCell ref="C85:C88"/>
    <mergeCell ref="D85:D86"/>
    <mergeCell ref="E85:E86"/>
    <mergeCell ref="F85:F86"/>
    <mergeCell ref="J83:J84"/>
    <mergeCell ref="K83:K84"/>
    <mergeCell ref="L83:L84"/>
    <mergeCell ref="M83:M84"/>
    <mergeCell ref="N83:N84"/>
    <mergeCell ref="O83:O84"/>
    <mergeCell ref="S85:S86"/>
    <mergeCell ref="D87:D88"/>
    <mergeCell ref="E87:E88"/>
    <mergeCell ref="F87:F88"/>
    <mergeCell ref="G87:G88"/>
    <mergeCell ref="H87:H88"/>
    <mergeCell ref="I87:I88"/>
    <mergeCell ref="J87:J88"/>
    <mergeCell ref="K87:K88"/>
    <mergeCell ref="H83:H84"/>
    <mergeCell ref="I83:I84"/>
    <mergeCell ref="J81:J82"/>
    <mergeCell ref="K81:K82"/>
    <mergeCell ref="L81:L82"/>
    <mergeCell ref="M81:M82"/>
    <mergeCell ref="N81:N82"/>
    <mergeCell ref="O81:O82"/>
    <mergeCell ref="P83:P84"/>
    <mergeCell ref="S79:S80"/>
    <mergeCell ref="A81:A84"/>
    <mergeCell ref="B81:B84"/>
    <mergeCell ref="C81:C84"/>
    <mergeCell ref="D81:D82"/>
    <mergeCell ref="E81:E82"/>
    <mergeCell ref="F81:F82"/>
    <mergeCell ref="G81:G82"/>
    <mergeCell ref="H81:H82"/>
    <mergeCell ref="I81:I82"/>
    <mergeCell ref="M79:M80"/>
    <mergeCell ref="N79:N80"/>
    <mergeCell ref="O79:O80"/>
    <mergeCell ref="P79:P80"/>
    <mergeCell ref="Q79:Q80"/>
    <mergeCell ref="R79:R80"/>
    <mergeCell ref="P81:P82"/>
    <mergeCell ref="Q81:Q82"/>
    <mergeCell ref="R81:R82"/>
    <mergeCell ref="S81:S82"/>
    <mergeCell ref="D83:D84"/>
    <mergeCell ref="E83:E84"/>
    <mergeCell ref="F83:F84"/>
    <mergeCell ref="G83:G84"/>
    <mergeCell ref="L79:L80"/>
    <mergeCell ref="M77:M78"/>
    <mergeCell ref="N77:N78"/>
    <mergeCell ref="O77:O78"/>
    <mergeCell ref="P77:P78"/>
    <mergeCell ref="Q77:Q78"/>
    <mergeCell ref="R77:R78"/>
    <mergeCell ref="G77:G78"/>
    <mergeCell ref="H77:H78"/>
    <mergeCell ref="I77:I78"/>
    <mergeCell ref="J77:J78"/>
    <mergeCell ref="K77:K78"/>
    <mergeCell ref="L77:L78"/>
    <mergeCell ref="Q75:Q76"/>
    <mergeCell ref="R75:R76"/>
    <mergeCell ref="S75:S76"/>
    <mergeCell ref="A77:A80"/>
    <mergeCell ref="B77:B80"/>
    <mergeCell ref="C77:C80"/>
    <mergeCell ref="D77:D78"/>
    <mergeCell ref="E77:E78"/>
    <mergeCell ref="F77:F78"/>
    <mergeCell ref="J75:J76"/>
    <mergeCell ref="K75:K76"/>
    <mergeCell ref="L75:L76"/>
    <mergeCell ref="M75:M76"/>
    <mergeCell ref="N75:N76"/>
    <mergeCell ref="O75:O76"/>
    <mergeCell ref="S77:S78"/>
    <mergeCell ref="D79:D80"/>
    <mergeCell ref="E79:E80"/>
    <mergeCell ref="F79:F80"/>
    <mergeCell ref="G79:G80"/>
    <mergeCell ref="H79:H80"/>
    <mergeCell ref="I79:I80"/>
    <mergeCell ref="J79:J80"/>
    <mergeCell ref="K79:K80"/>
    <mergeCell ref="H75:H76"/>
    <mergeCell ref="I75:I76"/>
    <mergeCell ref="J73:J74"/>
    <mergeCell ref="K73:K74"/>
    <mergeCell ref="L73:L74"/>
    <mergeCell ref="M73:M74"/>
    <mergeCell ref="N73:N74"/>
    <mergeCell ref="O73:O74"/>
    <mergeCell ref="P75:P76"/>
    <mergeCell ref="S71:S72"/>
    <mergeCell ref="A73:A76"/>
    <mergeCell ref="B73:B76"/>
    <mergeCell ref="C73:C76"/>
    <mergeCell ref="D73:D74"/>
    <mergeCell ref="E73:E74"/>
    <mergeCell ref="F73:F74"/>
    <mergeCell ref="G73:G74"/>
    <mergeCell ref="H73:H74"/>
    <mergeCell ref="I73:I74"/>
    <mergeCell ref="M71:M72"/>
    <mergeCell ref="N71:N72"/>
    <mergeCell ref="O71:O72"/>
    <mergeCell ref="P71:P72"/>
    <mergeCell ref="Q71:Q72"/>
    <mergeCell ref="R71:R72"/>
    <mergeCell ref="P73:P74"/>
    <mergeCell ref="Q73:Q74"/>
    <mergeCell ref="R73:R74"/>
    <mergeCell ref="S73:S74"/>
    <mergeCell ref="D75:D76"/>
    <mergeCell ref="E75:E76"/>
    <mergeCell ref="F75:F76"/>
    <mergeCell ref="G75:G76"/>
    <mergeCell ref="L71:L72"/>
    <mergeCell ref="M69:M70"/>
    <mergeCell ref="N69:N70"/>
    <mergeCell ref="O69:O70"/>
    <mergeCell ref="P69:P70"/>
    <mergeCell ref="Q69:Q70"/>
    <mergeCell ref="R69:R70"/>
    <mergeCell ref="G69:G70"/>
    <mergeCell ref="H69:H70"/>
    <mergeCell ref="I69:I70"/>
    <mergeCell ref="J69:J70"/>
    <mergeCell ref="K69:K70"/>
    <mergeCell ref="L69:L70"/>
    <mergeCell ref="Q67:Q68"/>
    <mergeCell ref="R67:R68"/>
    <mergeCell ref="S67:S68"/>
    <mergeCell ref="A69:A72"/>
    <mergeCell ref="B69:B72"/>
    <mergeCell ref="C69:C72"/>
    <mergeCell ref="D69:D70"/>
    <mergeCell ref="E69:E70"/>
    <mergeCell ref="F69:F70"/>
    <mergeCell ref="J67:J68"/>
    <mergeCell ref="K67:K68"/>
    <mergeCell ref="L67:L68"/>
    <mergeCell ref="M67:M68"/>
    <mergeCell ref="N67:N68"/>
    <mergeCell ref="O67:O68"/>
    <mergeCell ref="S69:S70"/>
    <mergeCell ref="D71:D72"/>
    <mergeCell ref="E71:E72"/>
    <mergeCell ref="F71:F72"/>
    <mergeCell ref="G71:G72"/>
    <mergeCell ref="H71:H72"/>
    <mergeCell ref="I71:I72"/>
    <mergeCell ref="J71:J72"/>
    <mergeCell ref="K71:K72"/>
    <mergeCell ref="H67:H68"/>
    <mergeCell ref="I67:I68"/>
    <mergeCell ref="J65:J66"/>
    <mergeCell ref="K65:K66"/>
    <mergeCell ref="L65:L66"/>
    <mergeCell ref="M65:M66"/>
    <mergeCell ref="N65:N66"/>
    <mergeCell ref="O65:O66"/>
    <mergeCell ref="P67:P68"/>
    <mergeCell ref="S63:S64"/>
    <mergeCell ref="A65:A68"/>
    <mergeCell ref="B65:B68"/>
    <mergeCell ref="C65:C68"/>
    <mergeCell ref="D65:D66"/>
    <mergeCell ref="E65:E66"/>
    <mergeCell ref="F65:F66"/>
    <mergeCell ref="G65:G66"/>
    <mergeCell ref="H65:H66"/>
    <mergeCell ref="I65:I66"/>
    <mergeCell ref="M63:M64"/>
    <mergeCell ref="N63:N64"/>
    <mergeCell ref="O63:O64"/>
    <mergeCell ref="P63:P64"/>
    <mergeCell ref="Q63:Q64"/>
    <mergeCell ref="R63:R64"/>
    <mergeCell ref="P65:P66"/>
    <mergeCell ref="Q65:Q66"/>
    <mergeCell ref="R65:R66"/>
    <mergeCell ref="S65:S66"/>
    <mergeCell ref="D67:D68"/>
    <mergeCell ref="E67:E68"/>
    <mergeCell ref="F67:F68"/>
    <mergeCell ref="G67:G68"/>
    <mergeCell ref="L63:L64"/>
    <mergeCell ref="M61:M62"/>
    <mergeCell ref="N61:N62"/>
    <mergeCell ref="O61:O62"/>
    <mergeCell ref="P61:P62"/>
    <mergeCell ref="Q61:Q62"/>
    <mergeCell ref="R61:R62"/>
    <mergeCell ref="G61:G62"/>
    <mergeCell ref="H61:H62"/>
    <mergeCell ref="I61:I62"/>
    <mergeCell ref="J61:J62"/>
    <mergeCell ref="K61:K62"/>
    <mergeCell ref="L61:L62"/>
    <mergeCell ref="Q59:Q60"/>
    <mergeCell ref="R59:R60"/>
    <mergeCell ref="S59:S60"/>
    <mergeCell ref="A61:A64"/>
    <mergeCell ref="B61:B64"/>
    <mergeCell ref="C61:C64"/>
    <mergeCell ref="D61:D62"/>
    <mergeCell ref="E61:E62"/>
    <mergeCell ref="F61:F62"/>
    <mergeCell ref="J59:J60"/>
    <mergeCell ref="K59:K60"/>
    <mergeCell ref="L59:L60"/>
    <mergeCell ref="M59:M60"/>
    <mergeCell ref="N59:N60"/>
    <mergeCell ref="O59:O60"/>
    <mergeCell ref="S61:S62"/>
    <mergeCell ref="D63:D64"/>
    <mergeCell ref="E63:E64"/>
    <mergeCell ref="F63:F64"/>
    <mergeCell ref="G63:G64"/>
    <mergeCell ref="H63:H64"/>
    <mergeCell ref="I63:I64"/>
    <mergeCell ref="J63:J64"/>
    <mergeCell ref="K63:K64"/>
    <mergeCell ref="H59:H60"/>
    <mergeCell ref="I59:I60"/>
    <mergeCell ref="J57:J58"/>
    <mergeCell ref="K57:K58"/>
    <mergeCell ref="L57:L58"/>
    <mergeCell ref="M57:M58"/>
    <mergeCell ref="N57:N58"/>
    <mergeCell ref="O57:O58"/>
    <mergeCell ref="P59:P60"/>
    <mergeCell ref="S55:S56"/>
    <mergeCell ref="A57:A60"/>
    <mergeCell ref="B57:B60"/>
    <mergeCell ref="C57:C60"/>
    <mergeCell ref="D57:D58"/>
    <mergeCell ref="E57:E58"/>
    <mergeCell ref="F57:F58"/>
    <mergeCell ref="G57:G58"/>
    <mergeCell ref="H57:H58"/>
    <mergeCell ref="I57:I58"/>
    <mergeCell ref="M55:M56"/>
    <mergeCell ref="N55:N56"/>
    <mergeCell ref="O55:O56"/>
    <mergeCell ref="P55:P56"/>
    <mergeCell ref="Q55:Q56"/>
    <mergeCell ref="R55:R56"/>
    <mergeCell ref="P57:P58"/>
    <mergeCell ref="Q57:Q58"/>
    <mergeCell ref="R57:R58"/>
    <mergeCell ref="S57:S58"/>
    <mergeCell ref="D59:D60"/>
    <mergeCell ref="E59:E60"/>
    <mergeCell ref="F59:F60"/>
    <mergeCell ref="G59:G60"/>
    <mergeCell ref="L55:L56"/>
    <mergeCell ref="M53:M54"/>
    <mergeCell ref="N53:N54"/>
    <mergeCell ref="O53:O54"/>
    <mergeCell ref="P53:P54"/>
    <mergeCell ref="Q53:Q54"/>
    <mergeCell ref="R53:R54"/>
    <mergeCell ref="G53:G54"/>
    <mergeCell ref="H53:H54"/>
    <mergeCell ref="I53:I54"/>
    <mergeCell ref="J53:J54"/>
    <mergeCell ref="K53:K54"/>
    <mergeCell ref="L53:L54"/>
    <mergeCell ref="Q51:Q52"/>
    <mergeCell ref="R51:R52"/>
    <mergeCell ref="S51:S52"/>
    <mergeCell ref="A53:A56"/>
    <mergeCell ref="B53:B56"/>
    <mergeCell ref="C53:C56"/>
    <mergeCell ref="D53:D54"/>
    <mergeCell ref="E53:E54"/>
    <mergeCell ref="F53:F54"/>
    <mergeCell ref="J51:J52"/>
    <mergeCell ref="K51:K52"/>
    <mergeCell ref="L51:L52"/>
    <mergeCell ref="M51:M52"/>
    <mergeCell ref="N51:N52"/>
    <mergeCell ref="O51:O52"/>
    <mergeCell ref="S53:S54"/>
    <mergeCell ref="D55:D56"/>
    <mergeCell ref="E55:E56"/>
    <mergeCell ref="F55:F56"/>
    <mergeCell ref="G55:G56"/>
    <mergeCell ref="H55:H56"/>
    <mergeCell ref="I55:I56"/>
    <mergeCell ref="J55:J56"/>
    <mergeCell ref="K55:K56"/>
    <mergeCell ref="H51:H52"/>
    <mergeCell ref="I51:I52"/>
    <mergeCell ref="J49:J50"/>
    <mergeCell ref="K49:K50"/>
    <mergeCell ref="L49:L50"/>
    <mergeCell ref="M49:M50"/>
    <mergeCell ref="N49:N50"/>
    <mergeCell ref="O49:O50"/>
    <mergeCell ref="P51:P52"/>
    <mergeCell ref="S47:S48"/>
    <mergeCell ref="A49:A52"/>
    <mergeCell ref="B49:B52"/>
    <mergeCell ref="C49:C52"/>
    <mergeCell ref="D49:D50"/>
    <mergeCell ref="E49:E50"/>
    <mergeCell ref="F49:F50"/>
    <mergeCell ref="G49:G50"/>
    <mergeCell ref="H49:H50"/>
    <mergeCell ref="I49:I50"/>
    <mergeCell ref="M47:M48"/>
    <mergeCell ref="N47:N48"/>
    <mergeCell ref="O47:O48"/>
    <mergeCell ref="P47:P48"/>
    <mergeCell ref="Q47:Q48"/>
    <mergeCell ref="R47:R48"/>
    <mergeCell ref="P49:P50"/>
    <mergeCell ref="Q49:Q50"/>
    <mergeCell ref="R49:R50"/>
    <mergeCell ref="S49:S50"/>
    <mergeCell ref="D51:D52"/>
    <mergeCell ref="E51:E52"/>
    <mergeCell ref="F51:F52"/>
    <mergeCell ref="G51:G52"/>
    <mergeCell ref="L47:L48"/>
    <mergeCell ref="M45:M46"/>
    <mergeCell ref="N45:N46"/>
    <mergeCell ref="O45:O46"/>
    <mergeCell ref="P45:P46"/>
    <mergeCell ref="Q45:Q46"/>
    <mergeCell ref="R45:R46"/>
    <mergeCell ref="G45:G46"/>
    <mergeCell ref="H45:H46"/>
    <mergeCell ref="I45:I46"/>
    <mergeCell ref="J45:J46"/>
    <mergeCell ref="K45:K46"/>
    <mergeCell ref="L45:L46"/>
    <mergeCell ref="Q43:Q44"/>
    <mergeCell ref="R43:R44"/>
    <mergeCell ref="S43:S44"/>
    <mergeCell ref="A45:A48"/>
    <mergeCell ref="B45:B48"/>
    <mergeCell ref="C45:C48"/>
    <mergeCell ref="D45:D46"/>
    <mergeCell ref="E45:E46"/>
    <mergeCell ref="F45:F46"/>
    <mergeCell ref="J43:J44"/>
    <mergeCell ref="K43:K44"/>
    <mergeCell ref="L43:L44"/>
    <mergeCell ref="M43:M44"/>
    <mergeCell ref="N43:N44"/>
    <mergeCell ref="O43:O44"/>
    <mergeCell ref="S45:S46"/>
    <mergeCell ref="D47:D48"/>
    <mergeCell ref="E47:E48"/>
    <mergeCell ref="F47:F48"/>
    <mergeCell ref="G47:G48"/>
    <mergeCell ref="H47:H48"/>
    <mergeCell ref="I47:I48"/>
    <mergeCell ref="J47:J48"/>
    <mergeCell ref="K47:K48"/>
    <mergeCell ref="H43:H44"/>
    <mergeCell ref="I43:I44"/>
    <mergeCell ref="J41:J42"/>
    <mergeCell ref="K41:K42"/>
    <mergeCell ref="L41:L42"/>
    <mergeCell ref="M41:M42"/>
    <mergeCell ref="N41:N42"/>
    <mergeCell ref="O41:O42"/>
    <mergeCell ref="P43:P44"/>
    <mergeCell ref="S39:S40"/>
    <mergeCell ref="A41:A44"/>
    <mergeCell ref="B41:B44"/>
    <mergeCell ref="C41:C44"/>
    <mergeCell ref="D41:D42"/>
    <mergeCell ref="E41:E42"/>
    <mergeCell ref="F41:F42"/>
    <mergeCell ref="G41:G42"/>
    <mergeCell ref="H41:H42"/>
    <mergeCell ref="I41:I42"/>
    <mergeCell ref="M39:M40"/>
    <mergeCell ref="N39:N40"/>
    <mergeCell ref="O39:O40"/>
    <mergeCell ref="P39:P40"/>
    <mergeCell ref="Q39:Q40"/>
    <mergeCell ref="R39:R40"/>
    <mergeCell ref="P41:P42"/>
    <mergeCell ref="Q41:Q42"/>
    <mergeCell ref="R41:R42"/>
    <mergeCell ref="S41:S42"/>
    <mergeCell ref="D43:D44"/>
    <mergeCell ref="E43:E44"/>
    <mergeCell ref="F43:F44"/>
    <mergeCell ref="G43:G44"/>
    <mergeCell ref="N37:N38"/>
    <mergeCell ref="O37:O38"/>
    <mergeCell ref="P37:P38"/>
    <mergeCell ref="Q37:Q38"/>
    <mergeCell ref="R37:R38"/>
    <mergeCell ref="G37:G38"/>
    <mergeCell ref="H37:H38"/>
    <mergeCell ref="I37:I38"/>
    <mergeCell ref="J37:J38"/>
    <mergeCell ref="K37:K38"/>
    <mergeCell ref="L37:L38"/>
    <mergeCell ref="S35:S36"/>
    <mergeCell ref="A37:A40"/>
    <mergeCell ref="B37:B40"/>
    <mergeCell ref="C37:C40"/>
    <mergeCell ref="D37:D38"/>
    <mergeCell ref="E37:E38"/>
    <mergeCell ref="F37:F38"/>
    <mergeCell ref="J35:J36"/>
    <mergeCell ref="K35:K36"/>
    <mergeCell ref="L35:L36"/>
    <mergeCell ref="M35:M36"/>
    <mergeCell ref="N35:N36"/>
    <mergeCell ref="O35:O36"/>
    <mergeCell ref="S37:S38"/>
    <mergeCell ref="D39:D40"/>
    <mergeCell ref="E39:E40"/>
    <mergeCell ref="F39:F40"/>
    <mergeCell ref="G39:G40"/>
    <mergeCell ref="H39:H40"/>
    <mergeCell ref="I39:I40"/>
    <mergeCell ref="J39:J40"/>
    <mergeCell ref="K39:K40"/>
    <mergeCell ref="L39:L40"/>
    <mergeCell ref="M37:M38"/>
    <mergeCell ref="J33:J34"/>
    <mergeCell ref="K33:K34"/>
    <mergeCell ref="L33:L34"/>
    <mergeCell ref="M33:M34"/>
    <mergeCell ref="N33:N34"/>
    <mergeCell ref="O33:O34"/>
    <mergeCell ref="P35:P36"/>
    <mergeCell ref="Q35:Q36"/>
    <mergeCell ref="R35:R36"/>
    <mergeCell ref="N31:N32"/>
    <mergeCell ref="O31:O32"/>
    <mergeCell ref="P31:P32"/>
    <mergeCell ref="Q31:Q32"/>
    <mergeCell ref="R31:R32"/>
    <mergeCell ref="P33:P34"/>
    <mergeCell ref="Q33:Q34"/>
    <mergeCell ref="R33:R34"/>
    <mergeCell ref="S33:S34"/>
    <mergeCell ref="A33:A36"/>
    <mergeCell ref="B33:B36"/>
    <mergeCell ref="C33:C36"/>
    <mergeCell ref="D33:D34"/>
    <mergeCell ref="E33:E34"/>
    <mergeCell ref="F33:F34"/>
    <mergeCell ref="G33:G34"/>
    <mergeCell ref="H33:H34"/>
    <mergeCell ref="I33:I34"/>
    <mergeCell ref="D35:D36"/>
    <mergeCell ref="E35:E36"/>
    <mergeCell ref="F35:F36"/>
    <mergeCell ref="G35:G36"/>
    <mergeCell ref="H35:H36"/>
    <mergeCell ref="I35:I36"/>
    <mergeCell ref="S29:S30"/>
    <mergeCell ref="D31:D32"/>
    <mergeCell ref="E31:E32"/>
    <mergeCell ref="F31:F32"/>
    <mergeCell ref="G31:G32"/>
    <mergeCell ref="H31:H32"/>
    <mergeCell ref="I31:I32"/>
    <mergeCell ref="J31:J32"/>
    <mergeCell ref="K31:K32"/>
    <mergeCell ref="L31:L32"/>
    <mergeCell ref="M29:M30"/>
    <mergeCell ref="N29:N30"/>
    <mergeCell ref="O29:O30"/>
    <mergeCell ref="P29:P30"/>
    <mergeCell ref="Q29:Q30"/>
    <mergeCell ref="R29:R30"/>
    <mergeCell ref="G29:G30"/>
    <mergeCell ref="H29:H30"/>
    <mergeCell ref="I29:I30"/>
    <mergeCell ref="J29:J30"/>
    <mergeCell ref="K29:K30"/>
    <mergeCell ref="L29:L30"/>
    <mergeCell ref="S31:S32"/>
    <mergeCell ref="M31:M32"/>
    <mergeCell ref="A29:A32"/>
    <mergeCell ref="B29:B32"/>
    <mergeCell ref="C29:C32"/>
    <mergeCell ref="D29:D30"/>
    <mergeCell ref="E29:E30"/>
    <mergeCell ref="F29:F30"/>
    <mergeCell ref="J27:J28"/>
    <mergeCell ref="K27:K28"/>
    <mergeCell ref="L27:L28"/>
    <mergeCell ref="R25:R26"/>
    <mergeCell ref="S25:S26"/>
    <mergeCell ref="J25:J26"/>
    <mergeCell ref="K25:K26"/>
    <mergeCell ref="L25:L26"/>
    <mergeCell ref="M25:M26"/>
    <mergeCell ref="N25:N26"/>
    <mergeCell ref="O25:O26"/>
    <mergeCell ref="P27:P28"/>
    <mergeCell ref="Q27:Q28"/>
    <mergeCell ref="R27:R28"/>
    <mergeCell ref="S27:S28"/>
    <mergeCell ref="M27:M28"/>
    <mergeCell ref="N27:N28"/>
    <mergeCell ref="O27:O28"/>
    <mergeCell ref="S23:S24"/>
    <mergeCell ref="M23:M24"/>
    <mergeCell ref="A25:A28"/>
    <mergeCell ref="B25:B28"/>
    <mergeCell ref="C25:C28"/>
    <mergeCell ref="D25:D26"/>
    <mergeCell ref="E25:E26"/>
    <mergeCell ref="F25:F26"/>
    <mergeCell ref="G25:G26"/>
    <mergeCell ref="H25:H26"/>
    <mergeCell ref="I25:I26"/>
    <mergeCell ref="D27:D28"/>
    <mergeCell ref="E27:E28"/>
    <mergeCell ref="F27:F28"/>
    <mergeCell ref="G27:G28"/>
    <mergeCell ref="H27:H28"/>
    <mergeCell ref="I27:I28"/>
    <mergeCell ref="N23:N24"/>
    <mergeCell ref="O23:O24"/>
    <mergeCell ref="P23:P24"/>
    <mergeCell ref="Q23:Q24"/>
    <mergeCell ref="R23:R24"/>
    <mergeCell ref="P25:P26"/>
    <mergeCell ref="Q25:Q26"/>
    <mergeCell ref="D23:D24"/>
    <mergeCell ref="E23:E24"/>
    <mergeCell ref="F23:F24"/>
    <mergeCell ref="G23:G24"/>
    <mergeCell ref="H23:H24"/>
    <mergeCell ref="I23:I24"/>
    <mergeCell ref="J23:J24"/>
    <mergeCell ref="K23:K24"/>
    <mergeCell ref="L23:L24"/>
    <mergeCell ref="F19:F20"/>
    <mergeCell ref="G19:G20"/>
    <mergeCell ref="H19:H20"/>
    <mergeCell ref="I19:I20"/>
    <mergeCell ref="J17:J18"/>
    <mergeCell ref="K17:K18"/>
    <mergeCell ref="L17:L18"/>
    <mergeCell ref="D17:D18"/>
    <mergeCell ref="S21:S22"/>
    <mergeCell ref="M21:M22"/>
    <mergeCell ref="N21:N22"/>
    <mergeCell ref="O21:O22"/>
    <mergeCell ref="P21:P22"/>
    <mergeCell ref="Q21:Q22"/>
    <mergeCell ref="R21:R22"/>
    <mergeCell ref="G21:G22"/>
    <mergeCell ref="H21:H22"/>
    <mergeCell ref="I21:I22"/>
    <mergeCell ref="J21:J22"/>
    <mergeCell ref="K21:K22"/>
    <mergeCell ref="L21:L22"/>
    <mergeCell ref="P19:P20"/>
    <mergeCell ref="Q19:Q20"/>
    <mergeCell ref="R19:R20"/>
    <mergeCell ref="S19:S20"/>
    <mergeCell ref="M19:M20"/>
    <mergeCell ref="N19:N20"/>
    <mergeCell ref="O19:O20"/>
    <mergeCell ref="S17:S18"/>
    <mergeCell ref="A21:A24"/>
    <mergeCell ref="B21:B24"/>
    <mergeCell ref="C21:C24"/>
    <mergeCell ref="D21:D22"/>
    <mergeCell ref="E21:E22"/>
    <mergeCell ref="F21:F22"/>
    <mergeCell ref="J19:J20"/>
    <mergeCell ref="K19:K20"/>
    <mergeCell ref="L19:L20"/>
    <mergeCell ref="A17:A20"/>
    <mergeCell ref="B17:B20"/>
    <mergeCell ref="C17:C20"/>
    <mergeCell ref="H17:H18"/>
    <mergeCell ref="I17:I18"/>
    <mergeCell ref="D19:D20"/>
    <mergeCell ref="E19:E20"/>
    <mergeCell ref="E17:E18"/>
    <mergeCell ref="F17:F18"/>
    <mergeCell ref="G17:G18"/>
    <mergeCell ref="N15:N16"/>
    <mergeCell ref="O15:O16"/>
    <mergeCell ref="P15:P16"/>
    <mergeCell ref="Q15:Q16"/>
    <mergeCell ref="R15:R16"/>
    <mergeCell ref="P17:P18"/>
    <mergeCell ref="Q17:Q18"/>
    <mergeCell ref="R17:R18"/>
    <mergeCell ref="M17:M18"/>
    <mergeCell ref="N17:N18"/>
    <mergeCell ref="O17:O18"/>
    <mergeCell ref="S13:S14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M13:M14"/>
    <mergeCell ref="N13:N14"/>
    <mergeCell ref="O13:O14"/>
    <mergeCell ref="P13:P14"/>
    <mergeCell ref="Q13:Q14"/>
    <mergeCell ref="R13:R14"/>
    <mergeCell ref="G13:G14"/>
    <mergeCell ref="H13:H14"/>
    <mergeCell ref="I13:I14"/>
    <mergeCell ref="J13:J14"/>
    <mergeCell ref="K13:K14"/>
    <mergeCell ref="L13:L14"/>
    <mergeCell ref="S15:S16"/>
    <mergeCell ref="M15:M16"/>
    <mergeCell ref="A13:A16"/>
    <mergeCell ref="B13:B16"/>
    <mergeCell ref="C13:C16"/>
    <mergeCell ref="D13:D14"/>
    <mergeCell ref="E13:E14"/>
    <mergeCell ref="F13:F14"/>
    <mergeCell ref="J11:J12"/>
    <mergeCell ref="K11:K12"/>
    <mergeCell ref="L11:L12"/>
    <mergeCell ref="F5:F6"/>
    <mergeCell ref="P9:P10"/>
    <mergeCell ref="Q9:Q10"/>
    <mergeCell ref="R9:R10"/>
    <mergeCell ref="S9:S10"/>
    <mergeCell ref="D11:D12"/>
    <mergeCell ref="E11:E12"/>
    <mergeCell ref="F11:F12"/>
    <mergeCell ref="G11:G12"/>
    <mergeCell ref="H11:H12"/>
    <mergeCell ref="I11:I12"/>
    <mergeCell ref="J9:J10"/>
    <mergeCell ref="K9:K10"/>
    <mergeCell ref="L9:L10"/>
    <mergeCell ref="M9:M10"/>
    <mergeCell ref="N9:N10"/>
    <mergeCell ref="O9:O10"/>
    <mergeCell ref="P11:P12"/>
    <mergeCell ref="Q11:Q12"/>
    <mergeCell ref="R11:R12"/>
    <mergeCell ref="S11:S12"/>
    <mergeCell ref="M11:M12"/>
    <mergeCell ref="N11:N12"/>
    <mergeCell ref="O11:O12"/>
    <mergeCell ref="J5:J6"/>
    <mergeCell ref="K5:K6"/>
    <mergeCell ref="L5:L6"/>
    <mergeCell ref="D5:D6"/>
    <mergeCell ref="E5:E6"/>
    <mergeCell ref="S7:S8"/>
    <mergeCell ref="A9:A12"/>
    <mergeCell ref="B9:B12"/>
    <mergeCell ref="C9:C12"/>
    <mergeCell ref="D9:D10"/>
    <mergeCell ref="E9:E10"/>
    <mergeCell ref="F9:F10"/>
    <mergeCell ref="G9:G10"/>
    <mergeCell ref="H9:H10"/>
    <mergeCell ref="I9:I10"/>
    <mergeCell ref="M7:M8"/>
    <mergeCell ref="N7:N8"/>
    <mergeCell ref="O7:O8"/>
    <mergeCell ref="P7:P8"/>
    <mergeCell ref="Q7:Q8"/>
    <mergeCell ref="R7:R8"/>
    <mergeCell ref="A5:A8"/>
    <mergeCell ref="B5:B8"/>
    <mergeCell ref="C5:C8"/>
    <mergeCell ref="A2:A4"/>
    <mergeCell ref="B2:B4"/>
    <mergeCell ref="C2:C4"/>
    <mergeCell ref="D2:E4"/>
    <mergeCell ref="F2:F4"/>
    <mergeCell ref="S5:S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5:M6"/>
    <mergeCell ref="N5:N6"/>
    <mergeCell ref="O5:O6"/>
    <mergeCell ref="P5:P6"/>
    <mergeCell ref="Q5:Q6"/>
    <mergeCell ref="R5:R6"/>
    <mergeCell ref="G5:G6"/>
    <mergeCell ref="H5:H6"/>
    <mergeCell ref="I5:I6"/>
  </mergeCells>
  <phoneticPr fontId="2"/>
  <dataValidations count="1">
    <dataValidation type="list" allowBlank="1" showInputMessage="1" showErrorMessage="1" sqref="IZ5:IZ104 SV5:SV104 ACR5:ACR104 AMN5:AMN104 AWJ5:AWJ104 BGF5:BGF104 BQB5:BQB104 BZX5:BZX104 CJT5:CJT104 CTP5:CTP104 DDL5:DDL104 DNH5:DNH104 DXD5:DXD104 EGZ5:EGZ104 EQV5:EQV104 FAR5:FAR104 FKN5:FKN104 FUJ5:FUJ104 GEF5:GEF104 GOB5:GOB104 GXX5:GXX104 HHT5:HHT104 HRP5:HRP104 IBL5:IBL104 ILH5:ILH104 IVD5:IVD104 JEZ5:JEZ104 JOV5:JOV104 JYR5:JYR104 KIN5:KIN104 KSJ5:KSJ104 LCF5:LCF104 LMB5:LMB104 LVX5:LVX104 MFT5:MFT104 MPP5:MPP104 MZL5:MZL104 NJH5:NJH104 NTD5:NTD104 OCZ5:OCZ104 OMV5:OMV104 OWR5:OWR104 PGN5:PGN104 PQJ5:PQJ104 QAF5:QAF104 QKB5:QKB104 QTX5:QTX104 RDT5:RDT104 RNP5:RNP104 RXL5:RXL104 SHH5:SHH104 SRD5:SRD104 TAZ5:TAZ104 TKV5:TKV104 TUR5:TUR104 UEN5:UEN104 UOJ5:UOJ104 UYF5:UYF104 VIB5:VIB104 VRX5:VRX104 WBT5:WBT104 WLP5:WLP104 WVL5:WVL104 IZ65541:IZ65640 SV65541:SV65640 ACR65541:ACR65640 AMN65541:AMN65640 AWJ65541:AWJ65640 BGF65541:BGF65640 BQB65541:BQB65640 BZX65541:BZX65640 CJT65541:CJT65640 CTP65541:CTP65640 DDL65541:DDL65640 DNH65541:DNH65640 DXD65541:DXD65640 EGZ65541:EGZ65640 EQV65541:EQV65640 FAR65541:FAR65640 FKN65541:FKN65640 FUJ65541:FUJ65640 GEF65541:GEF65640 GOB65541:GOB65640 GXX65541:GXX65640 HHT65541:HHT65640 HRP65541:HRP65640 IBL65541:IBL65640 ILH65541:ILH65640 IVD65541:IVD65640 JEZ65541:JEZ65640 JOV65541:JOV65640 JYR65541:JYR65640 KIN65541:KIN65640 KSJ65541:KSJ65640 LCF65541:LCF65640 LMB65541:LMB65640 LVX65541:LVX65640 MFT65541:MFT65640 MPP65541:MPP65640 MZL65541:MZL65640 NJH65541:NJH65640 NTD65541:NTD65640 OCZ65541:OCZ65640 OMV65541:OMV65640 OWR65541:OWR65640 PGN65541:PGN65640 PQJ65541:PQJ65640 QAF65541:QAF65640 QKB65541:QKB65640 QTX65541:QTX65640 RDT65541:RDT65640 RNP65541:RNP65640 RXL65541:RXL65640 SHH65541:SHH65640 SRD65541:SRD65640 TAZ65541:TAZ65640 TKV65541:TKV65640 TUR65541:TUR65640 UEN65541:UEN65640 UOJ65541:UOJ65640 UYF65541:UYF65640 VIB65541:VIB65640 VRX65541:VRX65640 WBT65541:WBT65640 WLP65541:WLP65640 WVL65541:WVL65640 IZ131077:IZ131176 SV131077:SV131176 ACR131077:ACR131176 AMN131077:AMN131176 AWJ131077:AWJ131176 BGF131077:BGF131176 BQB131077:BQB131176 BZX131077:BZX131176 CJT131077:CJT131176 CTP131077:CTP131176 DDL131077:DDL131176 DNH131077:DNH131176 DXD131077:DXD131176 EGZ131077:EGZ131176 EQV131077:EQV131176 FAR131077:FAR131176 FKN131077:FKN131176 FUJ131077:FUJ131176 GEF131077:GEF131176 GOB131077:GOB131176 GXX131077:GXX131176 HHT131077:HHT131176 HRP131077:HRP131176 IBL131077:IBL131176 ILH131077:ILH131176 IVD131077:IVD131176 JEZ131077:JEZ131176 JOV131077:JOV131176 JYR131077:JYR131176 KIN131077:KIN131176 KSJ131077:KSJ131176 LCF131077:LCF131176 LMB131077:LMB131176 LVX131077:LVX131176 MFT131077:MFT131176 MPP131077:MPP131176 MZL131077:MZL131176 NJH131077:NJH131176 NTD131077:NTD131176 OCZ131077:OCZ131176 OMV131077:OMV131176 OWR131077:OWR131176 PGN131077:PGN131176 PQJ131077:PQJ131176 QAF131077:QAF131176 QKB131077:QKB131176 QTX131077:QTX131176 RDT131077:RDT131176 RNP131077:RNP131176 RXL131077:RXL131176 SHH131077:SHH131176 SRD131077:SRD131176 TAZ131077:TAZ131176 TKV131077:TKV131176 TUR131077:TUR131176 UEN131077:UEN131176 UOJ131077:UOJ131176 UYF131077:UYF131176 VIB131077:VIB131176 VRX131077:VRX131176 WBT131077:WBT131176 WLP131077:WLP131176 WVL131077:WVL131176 IZ196613:IZ196712 SV196613:SV196712 ACR196613:ACR196712 AMN196613:AMN196712 AWJ196613:AWJ196712 BGF196613:BGF196712 BQB196613:BQB196712 BZX196613:BZX196712 CJT196613:CJT196712 CTP196613:CTP196712 DDL196613:DDL196712 DNH196613:DNH196712 DXD196613:DXD196712 EGZ196613:EGZ196712 EQV196613:EQV196712 FAR196613:FAR196712 FKN196613:FKN196712 FUJ196613:FUJ196712 GEF196613:GEF196712 GOB196613:GOB196712 GXX196613:GXX196712 HHT196613:HHT196712 HRP196613:HRP196712 IBL196613:IBL196712 ILH196613:ILH196712 IVD196613:IVD196712 JEZ196613:JEZ196712 JOV196613:JOV196712 JYR196613:JYR196712 KIN196613:KIN196712 KSJ196613:KSJ196712 LCF196613:LCF196712 LMB196613:LMB196712 LVX196613:LVX196712 MFT196613:MFT196712 MPP196613:MPP196712 MZL196613:MZL196712 NJH196613:NJH196712 NTD196613:NTD196712 OCZ196613:OCZ196712 OMV196613:OMV196712 OWR196613:OWR196712 PGN196613:PGN196712 PQJ196613:PQJ196712 QAF196613:QAF196712 QKB196613:QKB196712 QTX196613:QTX196712 RDT196613:RDT196712 RNP196613:RNP196712 RXL196613:RXL196712 SHH196613:SHH196712 SRD196613:SRD196712 TAZ196613:TAZ196712 TKV196613:TKV196712 TUR196613:TUR196712 UEN196613:UEN196712 UOJ196613:UOJ196712 UYF196613:UYF196712 VIB196613:VIB196712 VRX196613:VRX196712 WBT196613:WBT196712 WLP196613:WLP196712 WVL196613:WVL196712 IZ262149:IZ262248 SV262149:SV262248 ACR262149:ACR262248 AMN262149:AMN262248 AWJ262149:AWJ262248 BGF262149:BGF262248 BQB262149:BQB262248 BZX262149:BZX262248 CJT262149:CJT262248 CTP262149:CTP262248 DDL262149:DDL262248 DNH262149:DNH262248 DXD262149:DXD262248 EGZ262149:EGZ262248 EQV262149:EQV262248 FAR262149:FAR262248 FKN262149:FKN262248 FUJ262149:FUJ262248 GEF262149:GEF262248 GOB262149:GOB262248 GXX262149:GXX262248 HHT262149:HHT262248 HRP262149:HRP262248 IBL262149:IBL262248 ILH262149:ILH262248 IVD262149:IVD262248 JEZ262149:JEZ262248 JOV262149:JOV262248 JYR262149:JYR262248 KIN262149:KIN262248 KSJ262149:KSJ262248 LCF262149:LCF262248 LMB262149:LMB262248 LVX262149:LVX262248 MFT262149:MFT262248 MPP262149:MPP262248 MZL262149:MZL262248 NJH262149:NJH262248 NTD262149:NTD262248 OCZ262149:OCZ262248 OMV262149:OMV262248 OWR262149:OWR262248 PGN262149:PGN262248 PQJ262149:PQJ262248 QAF262149:QAF262248 QKB262149:QKB262248 QTX262149:QTX262248 RDT262149:RDT262248 RNP262149:RNP262248 RXL262149:RXL262248 SHH262149:SHH262248 SRD262149:SRD262248 TAZ262149:TAZ262248 TKV262149:TKV262248 TUR262149:TUR262248 UEN262149:UEN262248 UOJ262149:UOJ262248 UYF262149:UYF262248 VIB262149:VIB262248 VRX262149:VRX262248 WBT262149:WBT262248 WLP262149:WLP262248 WVL262149:WVL262248 IZ327685:IZ327784 SV327685:SV327784 ACR327685:ACR327784 AMN327685:AMN327784 AWJ327685:AWJ327784 BGF327685:BGF327784 BQB327685:BQB327784 BZX327685:BZX327784 CJT327685:CJT327784 CTP327685:CTP327784 DDL327685:DDL327784 DNH327685:DNH327784 DXD327685:DXD327784 EGZ327685:EGZ327784 EQV327685:EQV327784 FAR327685:FAR327784 FKN327685:FKN327784 FUJ327685:FUJ327784 GEF327685:GEF327784 GOB327685:GOB327784 GXX327685:GXX327784 HHT327685:HHT327784 HRP327685:HRP327784 IBL327685:IBL327784 ILH327685:ILH327784 IVD327685:IVD327784 JEZ327685:JEZ327784 JOV327685:JOV327784 JYR327685:JYR327784 KIN327685:KIN327784 KSJ327685:KSJ327784 LCF327685:LCF327784 LMB327685:LMB327784 LVX327685:LVX327784 MFT327685:MFT327784 MPP327685:MPP327784 MZL327685:MZL327784 NJH327685:NJH327784 NTD327685:NTD327784 OCZ327685:OCZ327784 OMV327685:OMV327784 OWR327685:OWR327784 PGN327685:PGN327784 PQJ327685:PQJ327784 QAF327685:QAF327784 QKB327685:QKB327784 QTX327685:QTX327784 RDT327685:RDT327784 RNP327685:RNP327784 RXL327685:RXL327784 SHH327685:SHH327784 SRD327685:SRD327784 TAZ327685:TAZ327784 TKV327685:TKV327784 TUR327685:TUR327784 UEN327685:UEN327784 UOJ327685:UOJ327784 UYF327685:UYF327784 VIB327685:VIB327784 VRX327685:VRX327784 WBT327685:WBT327784 WLP327685:WLP327784 WVL327685:WVL327784 IZ393221:IZ393320 SV393221:SV393320 ACR393221:ACR393320 AMN393221:AMN393320 AWJ393221:AWJ393320 BGF393221:BGF393320 BQB393221:BQB393320 BZX393221:BZX393320 CJT393221:CJT393320 CTP393221:CTP393320 DDL393221:DDL393320 DNH393221:DNH393320 DXD393221:DXD393320 EGZ393221:EGZ393320 EQV393221:EQV393320 FAR393221:FAR393320 FKN393221:FKN393320 FUJ393221:FUJ393320 GEF393221:GEF393320 GOB393221:GOB393320 GXX393221:GXX393320 HHT393221:HHT393320 HRP393221:HRP393320 IBL393221:IBL393320 ILH393221:ILH393320 IVD393221:IVD393320 JEZ393221:JEZ393320 JOV393221:JOV393320 JYR393221:JYR393320 KIN393221:KIN393320 KSJ393221:KSJ393320 LCF393221:LCF393320 LMB393221:LMB393320 LVX393221:LVX393320 MFT393221:MFT393320 MPP393221:MPP393320 MZL393221:MZL393320 NJH393221:NJH393320 NTD393221:NTD393320 OCZ393221:OCZ393320 OMV393221:OMV393320 OWR393221:OWR393320 PGN393221:PGN393320 PQJ393221:PQJ393320 QAF393221:QAF393320 QKB393221:QKB393320 QTX393221:QTX393320 RDT393221:RDT393320 RNP393221:RNP393320 RXL393221:RXL393320 SHH393221:SHH393320 SRD393221:SRD393320 TAZ393221:TAZ393320 TKV393221:TKV393320 TUR393221:TUR393320 UEN393221:UEN393320 UOJ393221:UOJ393320 UYF393221:UYF393320 VIB393221:VIB393320 VRX393221:VRX393320 WBT393221:WBT393320 WLP393221:WLP393320 WVL393221:WVL393320 IZ458757:IZ458856 SV458757:SV458856 ACR458757:ACR458856 AMN458757:AMN458856 AWJ458757:AWJ458856 BGF458757:BGF458856 BQB458757:BQB458856 BZX458757:BZX458856 CJT458757:CJT458856 CTP458757:CTP458856 DDL458757:DDL458856 DNH458757:DNH458856 DXD458757:DXD458856 EGZ458757:EGZ458856 EQV458757:EQV458856 FAR458757:FAR458856 FKN458757:FKN458856 FUJ458757:FUJ458856 GEF458757:GEF458856 GOB458757:GOB458856 GXX458757:GXX458856 HHT458757:HHT458856 HRP458757:HRP458856 IBL458757:IBL458856 ILH458757:ILH458856 IVD458757:IVD458856 JEZ458757:JEZ458856 JOV458757:JOV458856 JYR458757:JYR458856 KIN458757:KIN458856 KSJ458757:KSJ458856 LCF458757:LCF458856 LMB458757:LMB458856 LVX458757:LVX458856 MFT458757:MFT458856 MPP458757:MPP458856 MZL458757:MZL458856 NJH458757:NJH458856 NTD458757:NTD458856 OCZ458757:OCZ458856 OMV458757:OMV458856 OWR458757:OWR458856 PGN458757:PGN458856 PQJ458757:PQJ458856 QAF458757:QAF458856 QKB458757:QKB458856 QTX458757:QTX458856 RDT458757:RDT458856 RNP458757:RNP458856 RXL458757:RXL458856 SHH458757:SHH458856 SRD458757:SRD458856 TAZ458757:TAZ458856 TKV458757:TKV458856 TUR458757:TUR458856 UEN458757:UEN458856 UOJ458757:UOJ458856 UYF458757:UYF458856 VIB458757:VIB458856 VRX458757:VRX458856 WBT458757:WBT458856 WLP458757:WLP458856 WVL458757:WVL458856 IZ524293:IZ524392 SV524293:SV524392 ACR524293:ACR524392 AMN524293:AMN524392 AWJ524293:AWJ524392 BGF524293:BGF524392 BQB524293:BQB524392 BZX524293:BZX524392 CJT524293:CJT524392 CTP524293:CTP524392 DDL524293:DDL524392 DNH524293:DNH524392 DXD524293:DXD524392 EGZ524293:EGZ524392 EQV524293:EQV524392 FAR524293:FAR524392 FKN524293:FKN524392 FUJ524293:FUJ524392 GEF524293:GEF524392 GOB524293:GOB524392 GXX524293:GXX524392 HHT524293:HHT524392 HRP524293:HRP524392 IBL524293:IBL524392 ILH524293:ILH524392 IVD524293:IVD524392 JEZ524293:JEZ524392 JOV524293:JOV524392 JYR524293:JYR524392 KIN524293:KIN524392 KSJ524293:KSJ524392 LCF524293:LCF524392 LMB524293:LMB524392 LVX524293:LVX524392 MFT524293:MFT524392 MPP524293:MPP524392 MZL524293:MZL524392 NJH524293:NJH524392 NTD524293:NTD524392 OCZ524293:OCZ524392 OMV524293:OMV524392 OWR524293:OWR524392 PGN524293:PGN524392 PQJ524293:PQJ524392 QAF524293:QAF524392 QKB524293:QKB524392 QTX524293:QTX524392 RDT524293:RDT524392 RNP524293:RNP524392 RXL524293:RXL524392 SHH524293:SHH524392 SRD524293:SRD524392 TAZ524293:TAZ524392 TKV524293:TKV524392 TUR524293:TUR524392 UEN524293:UEN524392 UOJ524293:UOJ524392 UYF524293:UYF524392 VIB524293:VIB524392 VRX524293:VRX524392 WBT524293:WBT524392 WLP524293:WLP524392 WVL524293:WVL524392 IZ589829:IZ589928 SV589829:SV589928 ACR589829:ACR589928 AMN589829:AMN589928 AWJ589829:AWJ589928 BGF589829:BGF589928 BQB589829:BQB589928 BZX589829:BZX589928 CJT589829:CJT589928 CTP589829:CTP589928 DDL589829:DDL589928 DNH589829:DNH589928 DXD589829:DXD589928 EGZ589829:EGZ589928 EQV589829:EQV589928 FAR589829:FAR589928 FKN589829:FKN589928 FUJ589829:FUJ589928 GEF589829:GEF589928 GOB589829:GOB589928 GXX589829:GXX589928 HHT589829:HHT589928 HRP589829:HRP589928 IBL589829:IBL589928 ILH589829:ILH589928 IVD589829:IVD589928 JEZ589829:JEZ589928 JOV589829:JOV589928 JYR589829:JYR589928 KIN589829:KIN589928 KSJ589829:KSJ589928 LCF589829:LCF589928 LMB589829:LMB589928 LVX589829:LVX589928 MFT589829:MFT589928 MPP589829:MPP589928 MZL589829:MZL589928 NJH589829:NJH589928 NTD589829:NTD589928 OCZ589829:OCZ589928 OMV589829:OMV589928 OWR589829:OWR589928 PGN589829:PGN589928 PQJ589829:PQJ589928 QAF589829:QAF589928 QKB589829:QKB589928 QTX589829:QTX589928 RDT589829:RDT589928 RNP589829:RNP589928 RXL589829:RXL589928 SHH589829:SHH589928 SRD589829:SRD589928 TAZ589829:TAZ589928 TKV589829:TKV589928 TUR589829:TUR589928 UEN589829:UEN589928 UOJ589829:UOJ589928 UYF589829:UYF589928 VIB589829:VIB589928 VRX589829:VRX589928 WBT589829:WBT589928 WLP589829:WLP589928 WVL589829:WVL589928 IZ655365:IZ655464 SV655365:SV655464 ACR655365:ACR655464 AMN655365:AMN655464 AWJ655365:AWJ655464 BGF655365:BGF655464 BQB655365:BQB655464 BZX655365:BZX655464 CJT655365:CJT655464 CTP655365:CTP655464 DDL655365:DDL655464 DNH655365:DNH655464 DXD655365:DXD655464 EGZ655365:EGZ655464 EQV655365:EQV655464 FAR655365:FAR655464 FKN655365:FKN655464 FUJ655365:FUJ655464 GEF655365:GEF655464 GOB655365:GOB655464 GXX655365:GXX655464 HHT655365:HHT655464 HRP655365:HRP655464 IBL655365:IBL655464 ILH655365:ILH655464 IVD655365:IVD655464 JEZ655365:JEZ655464 JOV655365:JOV655464 JYR655365:JYR655464 KIN655365:KIN655464 KSJ655365:KSJ655464 LCF655365:LCF655464 LMB655365:LMB655464 LVX655365:LVX655464 MFT655365:MFT655464 MPP655365:MPP655464 MZL655365:MZL655464 NJH655365:NJH655464 NTD655365:NTD655464 OCZ655365:OCZ655464 OMV655365:OMV655464 OWR655365:OWR655464 PGN655365:PGN655464 PQJ655365:PQJ655464 QAF655365:QAF655464 QKB655365:QKB655464 QTX655365:QTX655464 RDT655365:RDT655464 RNP655365:RNP655464 RXL655365:RXL655464 SHH655365:SHH655464 SRD655365:SRD655464 TAZ655365:TAZ655464 TKV655365:TKV655464 TUR655365:TUR655464 UEN655365:UEN655464 UOJ655365:UOJ655464 UYF655365:UYF655464 VIB655365:VIB655464 VRX655365:VRX655464 WBT655365:WBT655464 WLP655365:WLP655464 WVL655365:WVL655464 IZ720901:IZ721000 SV720901:SV721000 ACR720901:ACR721000 AMN720901:AMN721000 AWJ720901:AWJ721000 BGF720901:BGF721000 BQB720901:BQB721000 BZX720901:BZX721000 CJT720901:CJT721000 CTP720901:CTP721000 DDL720901:DDL721000 DNH720901:DNH721000 DXD720901:DXD721000 EGZ720901:EGZ721000 EQV720901:EQV721000 FAR720901:FAR721000 FKN720901:FKN721000 FUJ720901:FUJ721000 GEF720901:GEF721000 GOB720901:GOB721000 GXX720901:GXX721000 HHT720901:HHT721000 HRP720901:HRP721000 IBL720901:IBL721000 ILH720901:ILH721000 IVD720901:IVD721000 JEZ720901:JEZ721000 JOV720901:JOV721000 JYR720901:JYR721000 KIN720901:KIN721000 KSJ720901:KSJ721000 LCF720901:LCF721000 LMB720901:LMB721000 LVX720901:LVX721000 MFT720901:MFT721000 MPP720901:MPP721000 MZL720901:MZL721000 NJH720901:NJH721000 NTD720901:NTD721000 OCZ720901:OCZ721000 OMV720901:OMV721000 OWR720901:OWR721000 PGN720901:PGN721000 PQJ720901:PQJ721000 QAF720901:QAF721000 QKB720901:QKB721000 QTX720901:QTX721000 RDT720901:RDT721000 RNP720901:RNP721000 RXL720901:RXL721000 SHH720901:SHH721000 SRD720901:SRD721000 TAZ720901:TAZ721000 TKV720901:TKV721000 TUR720901:TUR721000 UEN720901:UEN721000 UOJ720901:UOJ721000 UYF720901:UYF721000 VIB720901:VIB721000 VRX720901:VRX721000 WBT720901:WBT721000 WLP720901:WLP721000 WVL720901:WVL721000 IZ786437:IZ786536 SV786437:SV786536 ACR786437:ACR786536 AMN786437:AMN786536 AWJ786437:AWJ786536 BGF786437:BGF786536 BQB786437:BQB786536 BZX786437:BZX786536 CJT786437:CJT786536 CTP786437:CTP786536 DDL786437:DDL786536 DNH786437:DNH786536 DXD786437:DXD786536 EGZ786437:EGZ786536 EQV786437:EQV786536 FAR786437:FAR786536 FKN786437:FKN786536 FUJ786437:FUJ786536 GEF786437:GEF786536 GOB786437:GOB786536 GXX786437:GXX786536 HHT786437:HHT786536 HRP786437:HRP786536 IBL786437:IBL786536 ILH786437:ILH786536 IVD786437:IVD786536 JEZ786437:JEZ786536 JOV786437:JOV786536 JYR786437:JYR786536 KIN786437:KIN786536 KSJ786437:KSJ786536 LCF786437:LCF786536 LMB786437:LMB786536 LVX786437:LVX786536 MFT786437:MFT786536 MPP786437:MPP786536 MZL786437:MZL786536 NJH786437:NJH786536 NTD786437:NTD786536 OCZ786437:OCZ786536 OMV786437:OMV786536 OWR786437:OWR786536 PGN786437:PGN786536 PQJ786437:PQJ786536 QAF786437:QAF786536 QKB786437:QKB786536 QTX786437:QTX786536 RDT786437:RDT786536 RNP786437:RNP786536 RXL786437:RXL786536 SHH786437:SHH786536 SRD786437:SRD786536 TAZ786437:TAZ786536 TKV786437:TKV786536 TUR786437:TUR786536 UEN786437:UEN786536 UOJ786437:UOJ786536 UYF786437:UYF786536 VIB786437:VIB786536 VRX786437:VRX786536 WBT786437:WBT786536 WLP786437:WLP786536 WVL786437:WVL786536 IZ851973:IZ852072 SV851973:SV852072 ACR851973:ACR852072 AMN851973:AMN852072 AWJ851973:AWJ852072 BGF851973:BGF852072 BQB851973:BQB852072 BZX851973:BZX852072 CJT851973:CJT852072 CTP851973:CTP852072 DDL851973:DDL852072 DNH851973:DNH852072 DXD851973:DXD852072 EGZ851973:EGZ852072 EQV851973:EQV852072 FAR851973:FAR852072 FKN851973:FKN852072 FUJ851973:FUJ852072 GEF851973:GEF852072 GOB851973:GOB852072 GXX851973:GXX852072 HHT851973:HHT852072 HRP851973:HRP852072 IBL851973:IBL852072 ILH851973:ILH852072 IVD851973:IVD852072 JEZ851973:JEZ852072 JOV851973:JOV852072 JYR851973:JYR852072 KIN851973:KIN852072 KSJ851973:KSJ852072 LCF851973:LCF852072 LMB851973:LMB852072 LVX851973:LVX852072 MFT851973:MFT852072 MPP851973:MPP852072 MZL851973:MZL852072 NJH851973:NJH852072 NTD851973:NTD852072 OCZ851973:OCZ852072 OMV851973:OMV852072 OWR851973:OWR852072 PGN851973:PGN852072 PQJ851973:PQJ852072 QAF851973:QAF852072 QKB851973:QKB852072 QTX851973:QTX852072 RDT851973:RDT852072 RNP851973:RNP852072 RXL851973:RXL852072 SHH851973:SHH852072 SRD851973:SRD852072 TAZ851973:TAZ852072 TKV851973:TKV852072 TUR851973:TUR852072 UEN851973:UEN852072 UOJ851973:UOJ852072 UYF851973:UYF852072 VIB851973:VIB852072 VRX851973:VRX852072 WBT851973:WBT852072 WLP851973:WLP852072 WVL851973:WVL852072 IZ917509:IZ917608 SV917509:SV917608 ACR917509:ACR917608 AMN917509:AMN917608 AWJ917509:AWJ917608 BGF917509:BGF917608 BQB917509:BQB917608 BZX917509:BZX917608 CJT917509:CJT917608 CTP917509:CTP917608 DDL917509:DDL917608 DNH917509:DNH917608 DXD917509:DXD917608 EGZ917509:EGZ917608 EQV917509:EQV917608 FAR917509:FAR917608 FKN917509:FKN917608 FUJ917509:FUJ917608 GEF917509:GEF917608 GOB917509:GOB917608 GXX917509:GXX917608 HHT917509:HHT917608 HRP917509:HRP917608 IBL917509:IBL917608 ILH917509:ILH917608 IVD917509:IVD917608 JEZ917509:JEZ917608 JOV917509:JOV917608 JYR917509:JYR917608 KIN917509:KIN917608 KSJ917509:KSJ917608 LCF917509:LCF917608 LMB917509:LMB917608 LVX917509:LVX917608 MFT917509:MFT917608 MPP917509:MPP917608 MZL917509:MZL917608 NJH917509:NJH917608 NTD917509:NTD917608 OCZ917509:OCZ917608 OMV917509:OMV917608 OWR917509:OWR917608 PGN917509:PGN917608 PQJ917509:PQJ917608 QAF917509:QAF917608 QKB917509:QKB917608 QTX917509:QTX917608 RDT917509:RDT917608 RNP917509:RNP917608 RXL917509:RXL917608 SHH917509:SHH917608 SRD917509:SRD917608 TAZ917509:TAZ917608 TKV917509:TKV917608 TUR917509:TUR917608 UEN917509:UEN917608 UOJ917509:UOJ917608 UYF917509:UYF917608 VIB917509:VIB917608 VRX917509:VRX917608 WBT917509:WBT917608 WLP917509:WLP917608 WVL917509:WVL917608 IZ983045:IZ983144 SV983045:SV983144 ACR983045:ACR983144 AMN983045:AMN983144 AWJ983045:AWJ983144 BGF983045:BGF983144 BQB983045:BQB983144 BZX983045:BZX983144 CJT983045:CJT983144 CTP983045:CTP983144 DDL983045:DDL983144 DNH983045:DNH983144 DXD983045:DXD983144 EGZ983045:EGZ983144 EQV983045:EQV983144 FAR983045:FAR983144 FKN983045:FKN983144 FUJ983045:FUJ983144 GEF983045:GEF983144 GOB983045:GOB983144 GXX983045:GXX983144 HHT983045:HHT983144 HRP983045:HRP983144 IBL983045:IBL983144 ILH983045:ILH983144 IVD983045:IVD983144 JEZ983045:JEZ983144 JOV983045:JOV983144 JYR983045:JYR983144 KIN983045:KIN983144 KSJ983045:KSJ983144 LCF983045:LCF983144 LMB983045:LMB983144 LVX983045:LVX983144 MFT983045:MFT983144 MPP983045:MPP983144 MZL983045:MZL983144 NJH983045:NJH983144 NTD983045:NTD983144 OCZ983045:OCZ983144 OMV983045:OMV983144 OWR983045:OWR983144 PGN983045:PGN983144 PQJ983045:PQJ983144 QAF983045:QAF983144 QKB983045:QKB983144 QTX983045:QTX983144 RDT983045:RDT983144 RNP983045:RNP983144 RXL983045:RXL983144 SHH983045:SHH983144 SRD983045:SRD983144 TAZ983045:TAZ983144 TKV983045:TKV983144 TUR983045:TUR983144 UEN983045:UEN983144 UOJ983045:UOJ983144 UYF983045:UYF983144 VIB983045:VIB983144 VRX983045:VRX983144 WBT983045:WBT983144 WLP983045:WLP983144 WVL983045:WVL983144">
      <formula1>$V$5:$V$8</formula1>
    </dataValidation>
  </dataValidations>
  <pageMargins left="0.7" right="0.7" top="0.75" bottom="0.75" header="0.3" footer="0.3"/>
  <pageSetup paperSize="8" scale="2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V108"/>
  <sheetViews>
    <sheetView topLeftCell="A86" zoomScale="40" zoomScaleNormal="40" workbookViewId="0">
      <selection activeCell="B105" sqref="B1:B1048576"/>
    </sheetView>
  </sheetViews>
  <sheetFormatPr defaultRowHeight="13.5"/>
  <cols>
    <col min="1" max="1" width="3.375" customWidth="1"/>
    <col min="2" max="2" width="39" customWidth="1"/>
    <col min="3" max="3" width="35.625" customWidth="1"/>
    <col min="4" max="4" width="20.625" customWidth="1"/>
    <col min="5" max="6" width="35.625" customWidth="1"/>
    <col min="7" max="7" width="13.375" customWidth="1"/>
    <col min="8" max="19" width="35.625" customWidth="1"/>
    <col min="22" max="22" width="0" hidden="1" customWidth="1"/>
    <col min="259" max="259" width="3.375" customWidth="1"/>
    <col min="260" max="260" width="20.625" customWidth="1"/>
    <col min="261" max="261" width="22.625" customWidth="1"/>
    <col min="262" max="262" width="10.875" customWidth="1"/>
    <col min="263" max="263" width="17.25" customWidth="1"/>
    <col min="264" max="273" width="18.625" customWidth="1"/>
    <col min="274" max="275" width="20.625" customWidth="1"/>
    <col min="278" max="278" width="0" hidden="1" customWidth="1"/>
    <col min="515" max="515" width="3.375" customWidth="1"/>
    <col min="516" max="516" width="20.625" customWidth="1"/>
    <col min="517" max="517" width="22.625" customWidth="1"/>
    <col min="518" max="518" width="10.875" customWidth="1"/>
    <col min="519" max="519" width="17.25" customWidth="1"/>
    <col min="520" max="529" width="18.625" customWidth="1"/>
    <col min="530" max="531" width="20.625" customWidth="1"/>
    <col min="534" max="534" width="0" hidden="1" customWidth="1"/>
    <col min="771" max="771" width="3.375" customWidth="1"/>
    <col min="772" max="772" width="20.625" customWidth="1"/>
    <col min="773" max="773" width="22.625" customWidth="1"/>
    <col min="774" max="774" width="10.875" customWidth="1"/>
    <col min="775" max="775" width="17.25" customWidth="1"/>
    <col min="776" max="785" width="18.625" customWidth="1"/>
    <col min="786" max="787" width="20.625" customWidth="1"/>
    <col min="790" max="790" width="0" hidden="1" customWidth="1"/>
    <col min="1027" max="1027" width="3.375" customWidth="1"/>
    <col min="1028" max="1028" width="20.625" customWidth="1"/>
    <col min="1029" max="1029" width="22.625" customWidth="1"/>
    <col min="1030" max="1030" width="10.875" customWidth="1"/>
    <col min="1031" max="1031" width="17.25" customWidth="1"/>
    <col min="1032" max="1041" width="18.625" customWidth="1"/>
    <col min="1042" max="1043" width="20.625" customWidth="1"/>
    <col min="1046" max="1046" width="0" hidden="1" customWidth="1"/>
    <col min="1283" max="1283" width="3.375" customWidth="1"/>
    <col min="1284" max="1284" width="20.625" customWidth="1"/>
    <col min="1285" max="1285" width="22.625" customWidth="1"/>
    <col min="1286" max="1286" width="10.875" customWidth="1"/>
    <col min="1287" max="1287" width="17.25" customWidth="1"/>
    <col min="1288" max="1297" width="18.625" customWidth="1"/>
    <col min="1298" max="1299" width="20.625" customWidth="1"/>
    <col min="1302" max="1302" width="0" hidden="1" customWidth="1"/>
    <col min="1539" max="1539" width="3.375" customWidth="1"/>
    <col min="1540" max="1540" width="20.625" customWidth="1"/>
    <col min="1541" max="1541" width="22.625" customWidth="1"/>
    <col min="1542" max="1542" width="10.875" customWidth="1"/>
    <col min="1543" max="1543" width="17.25" customWidth="1"/>
    <col min="1544" max="1553" width="18.625" customWidth="1"/>
    <col min="1554" max="1555" width="20.625" customWidth="1"/>
    <col min="1558" max="1558" width="0" hidden="1" customWidth="1"/>
    <col min="1795" max="1795" width="3.375" customWidth="1"/>
    <col min="1796" max="1796" width="20.625" customWidth="1"/>
    <col min="1797" max="1797" width="22.625" customWidth="1"/>
    <col min="1798" max="1798" width="10.875" customWidth="1"/>
    <col min="1799" max="1799" width="17.25" customWidth="1"/>
    <col min="1800" max="1809" width="18.625" customWidth="1"/>
    <col min="1810" max="1811" width="20.625" customWidth="1"/>
    <col min="1814" max="1814" width="0" hidden="1" customWidth="1"/>
    <col min="2051" max="2051" width="3.375" customWidth="1"/>
    <col min="2052" max="2052" width="20.625" customWidth="1"/>
    <col min="2053" max="2053" width="22.625" customWidth="1"/>
    <col min="2054" max="2054" width="10.875" customWidth="1"/>
    <col min="2055" max="2055" width="17.25" customWidth="1"/>
    <col min="2056" max="2065" width="18.625" customWidth="1"/>
    <col min="2066" max="2067" width="20.625" customWidth="1"/>
    <col min="2070" max="2070" width="0" hidden="1" customWidth="1"/>
    <col min="2307" max="2307" width="3.375" customWidth="1"/>
    <col min="2308" max="2308" width="20.625" customWidth="1"/>
    <col min="2309" max="2309" width="22.625" customWidth="1"/>
    <col min="2310" max="2310" width="10.875" customWidth="1"/>
    <col min="2311" max="2311" width="17.25" customWidth="1"/>
    <col min="2312" max="2321" width="18.625" customWidth="1"/>
    <col min="2322" max="2323" width="20.625" customWidth="1"/>
    <col min="2326" max="2326" width="0" hidden="1" customWidth="1"/>
    <col min="2563" max="2563" width="3.375" customWidth="1"/>
    <col min="2564" max="2564" width="20.625" customWidth="1"/>
    <col min="2565" max="2565" width="22.625" customWidth="1"/>
    <col min="2566" max="2566" width="10.875" customWidth="1"/>
    <col min="2567" max="2567" width="17.25" customWidth="1"/>
    <col min="2568" max="2577" width="18.625" customWidth="1"/>
    <col min="2578" max="2579" width="20.625" customWidth="1"/>
    <col min="2582" max="2582" width="0" hidden="1" customWidth="1"/>
    <col min="2819" max="2819" width="3.375" customWidth="1"/>
    <col min="2820" max="2820" width="20.625" customWidth="1"/>
    <col min="2821" max="2821" width="22.625" customWidth="1"/>
    <col min="2822" max="2822" width="10.875" customWidth="1"/>
    <col min="2823" max="2823" width="17.25" customWidth="1"/>
    <col min="2824" max="2833" width="18.625" customWidth="1"/>
    <col min="2834" max="2835" width="20.625" customWidth="1"/>
    <col min="2838" max="2838" width="0" hidden="1" customWidth="1"/>
    <col min="3075" max="3075" width="3.375" customWidth="1"/>
    <col min="3076" max="3076" width="20.625" customWidth="1"/>
    <col min="3077" max="3077" width="22.625" customWidth="1"/>
    <col min="3078" max="3078" width="10.875" customWidth="1"/>
    <col min="3079" max="3079" width="17.25" customWidth="1"/>
    <col min="3080" max="3089" width="18.625" customWidth="1"/>
    <col min="3090" max="3091" width="20.625" customWidth="1"/>
    <col min="3094" max="3094" width="0" hidden="1" customWidth="1"/>
    <col min="3331" max="3331" width="3.375" customWidth="1"/>
    <col min="3332" max="3332" width="20.625" customWidth="1"/>
    <col min="3333" max="3333" width="22.625" customWidth="1"/>
    <col min="3334" max="3334" width="10.875" customWidth="1"/>
    <col min="3335" max="3335" width="17.25" customWidth="1"/>
    <col min="3336" max="3345" width="18.625" customWidth="1"/>
    <col min="3346" max="3347" width="20.625" customWidth="1"/>
    <col min="3350" max="3350" width="0" hidden="1" customWidth="1"/>
    <col min="3587" max="3587" width="3.375" customWidth="1"/>
    <col min="3588" max="3588" width="20.625" customWidth="1"/>
    <col min="3589" max="3589" width="22.625" customWidth="1"/>
    <col min="3590" max="3590" width="10.875" customWidth="1"/>
    <col min="3591" max="3591" width="17.25" customWidth="1"/>
    <col min="3592" max="3601" width="18.625" customWidth="1"/>
    <col min="3602" max="3603" width="20.625" customWidth="1"/>
    <col min="3606" max="3606" width="0" hidden="1" customWidth="1"/>
    <col min="3843" max="3843" width="3.375" customWidth="1"/>
    <col min="3844" max="3844" width="20.625" customWidth="1"/>
    <col min="3845" max="3845" width="22.625" customWidth="1"/>
    <col min="3846" max="3846" width="10.875" customWidth="1"/>
    <col min="3847" max="3847" width="17.25" customWidth="1"/>
    <col min="3848" max="3857" width="18.625" customWidth="1"/>
    <col min="3858" max="3859" width="20.625" customWidth="1"/>
    <col min="3862" max="3862" width="0" hidden="1" customWidth="1"/>
    <col min="4099" max="4099" width="3.375" customWidth="1"/>
    <col min="4100" max="4100" width="20.625" customWidth="1"/>
    <col min="4101" max="4101" width="22.625" customWidth="1"/>
    <col min="4102" max="4102" width="10.875" customWidth="1"/>
    <col min="4103" max="4103" width="17.25" customWidth="1"/>
    <col min="4104" max="4113" width="18.625" customWidth="1"/>
    <col min="4114" max="4115" width="20.625" customWidth="1"/>
    <col min="4118" max="4118" width="0" hidden="1" customWidth="1"/>
    <col min="4355" max="4355" width="3.375" customWidth="1"/>
    <col min="4356" max="4356" width="20.625" customWidth="1"/>
    <col min="4357" max="4357" width="22.625" customWidth="1"/>
    <col min="4358" max="4358" width="10.875" customWidth="1"/>
    <col min="4359" max="4359" width="17.25" customWidth="1"/>
    <col min="4360" max="4369" width="18.625" customWidth="1"/>
    <col min="4370" max="4371" width="20.625" customWidth="1"/>
    <col min="4374" max="4374" width="0" hidden="1" customWidth="1"/>
    <col min="4611" max="4611" width="3.375" customWidth="1"/>
    <col min="4612" max="4612" width="20.625" customWidth="1"/>
    <col min="4613" max="4613" width="22.625" customWidth="1"/>
    <col min="4614" max="4614" width="10.875" customWidth="1"/>
    <col min="4615" max="4615" width="17.25" customWidth="1"/>
    <col min="4616" max="4625" width="18.625" customWidth="1"/>
    <col min="4626" max="4627" width="20.625" customWidth="1"/>
    <col min="4630" max="4630" width="0" hidden="1" customWidth="1"/>
    <col min="4867" max="4867" width="3.375" customWidth="1"/>
    <col min="4868" max="4868" width="20.625" customWidth="1"/>
    <col min="4869" max="4869" width="22.625" customWidth="1"/>
    <col min="4870" max="4870" width="10.875" customWidth="1"/>
    <col min="4871" max="4871" width="17.25" customWidth="1"/>
    <col min="4872" max="4881" width="18.625" customWidth="1"/>
    <col min="4882" max="4883" width="20.625" customWidth="1"/>
    <col min="4886" max="4886" width="0" hidden="1" customWidth="1"/>
    <col min="5123" max="5123" width="3.375" customWidth="1"/>
    <col min="5124" max="5124" width="20.625" customWidth="1"/>
    <col min="5125" max="5125" width="22.625" customWidth="1"/>
    <col min="5126" max="5126" width="10.875" customWidth="1"/>
    <col min="5127" max="5127" width="17.25" customWidth="1"/>
    <col min="5128" max="5137" width="18.625" customWidth="1"/>
    <col min="5138" max="5139" width="20.625" customWidth="1"/>
    <col min="5142" max="5142" width="0" hidden="1" customWidth="1"/>
    <col min="5379" max="5379" width="3.375" customWidth="1"/>
    <col min="5380" max="5380" width="20.625" customWidth="1"/>
    <col min="5381" max="5381" width="22.625" customWidth="1"/>
    <col min="5382" max="5382" width="10.875" customWidth="1"/>
    <col min="5383" max="5383" width="17.25" customWidth="1"/>
    <col min="5384" max="5393" width="18.625" customWidth="1"/>
    <col min="5394" max="5395" width="20.625" customWidth="1"/>
    <col min="5398" max="5398" width="0" hidden="1" customWidth="1"/>
    <col min="5635" max="5635" width="3.375" customWidth="1"/>
    <col min="5636" max="5636" width="20.625" customWidth="1"/>
    <col min="5637" max="5637" width="22.625" customWidth="1"/>
    <col min="5638" max="5638" width="10.875" customWidth="1"/>
    <col min="5639" max="5639" width="17.25" customWidth="1"/>
    <col min="5640" max="5649" width="18.625" customWidth="1"/>
    <col min="5650" max="5651" width="20.625" customWidth="1"/>
    <col min="5654" max="5654" width="0" hidden="1" customWidth="1"/>
    <col min="5891" max="5891" width="3.375" customWidth="1"/>
    <col min="5892" max="5892" width="20.625" customWidth="1"/>
    <col min="5893" max="5893" width="22.625" customWidth="1"/>
    <col min="5894" max="5894" width="10.875" customWidth="1"/>
    <col min="5895" max="5895" width="17.25" customWidth="1"/>
    <col min="5896" max="5905" width="18.625" customWidth="1"/>
    <col min="5906" max="5907" width="20.625" customWidth="1"/>
    <col min="5910" max="5910" width="0" hidden="1" customWidth="1"/>
    <col min="6147" max="6147" width="3.375" customWidth="1"/>
    <col min="6148" max="6148" width="20.625" customWidth="1"/>
    <col min="6149" max="6149" width="22.625" customWidth="1"/>
    <col min="6150" max="6150" width="10.875" customWidth="1"/>
    <col min="6151" max="6151" width="17.25" customWidth="1"/>
    <col min="6152" max="6161" width="18.625" customWidth="1"/>
    <col min="6162" max="6163" width="20.625" customWidth="1"/>
    <col min="6166" max="6166" width="0" hidden="1" customWidth="1"/>
    <col min="6403" max="6403" width="3.375" customWidth="1"/>
    <col min="6404" max="6404" width="20.625" customWidth="1"/>
    <col min="6405" max="6405" width="22.625" customWidth="1"/>
    <col min="6406" max="6406" width="10.875" customWidth="1"/>
    <col min="6407" max="6407" width="17.25" customWidth="1"/>
    <col min="6408" max="6417" width="18.625" customWidth="1"/>
    <col min="6418" max="6419" width="20.625" customWidth="1"/>
    <col min="6422" max="6422" width="0" hidden="1" customWidth="1"/>
    <col min="6659" max="6659" width="3.375" customWidth="1"/>
    <col min="6660" max="6660" width="20.625" customWidth="1"/>
    <col min="6661" max="6661" width="22.625" customWidth="1"/>
    <col min="6662" max="6662" width="10.875" customWidth="1"/>
    <col min="6663" max="6663" width="17.25" customWidth="1"/>
    <col min="6664" max="6673" width="18.625" customWidth="1"/>
    <col min="6674" max="6675" width="20.625" customWidth="1"/>
    <col min="6678" max="6678" width="0" hidden="1" customWidth="1"/>
    <col min="6915" max="6915" width="3.375" customWidth="1"/>
    <col min="6916" max="6916" width="20.625" customWidth="1"/>
    <col min="6917" max="6917" width="22.625" customWidth="1"/>
    <col min="6918" max="6918" width="10.875" customWidth="1"/>
    <col min="6919" max="6919" width="17.25" customWidth="1"/>
    <col min="6920" max="6929" width="18.625" customWidth="1"/>
    <col min="6930" max="6931" width="20.625" customWidth="1"/>
    <col min="6934" max="6934" width="0" hidden="1" customWidth="1"/>
    <col min="7171" max="7171" width="3.375" customWidth="1"/>
    <col min="7172" max="7172" width="20.625" customWidth="1"/>
    <col min="7173" max="7173" width="22.625" customWidth="1"/>
    <col min="7174" max="7174" width="10.875" customWidth="1"/>
    <col min="7175" max="7175" width="17.25" customWidth="1"/>
    <col min="7176" max="7185" width="18.625" customWidth="1"/>
    <col min="7186" max="7187" width="20.625" customWidth="1"/>
    <col min="7190" max="7190" width="0" hidden="1" customWidth="1"/>
    <col min="7427" max="7427" width="3.375" customWidth="1"/>
    <col min="7428" max="7428" width="20.625" customWidth="1"/>
    <col min="7429" max="7429" width="22.625" customWidth="1"/>
    <col min="7430" max="7430" width="10.875" customWidth="1"/>
    <col min="7431" max="7431" width="17.25" customWidth="1"/>
    <col min="7432" max="7441" width="18.625" customWidth="1"/>
    <col min="7442" max="7443" width="20.625" customWidth="1"/>
    <col min="7446" max="7446" width="0" hidden="1" customWidth="1"/>
    <col min="7683" max="7683" width="3.375" customWidth="1"/>
    <col min="7684" max="7684" width="20.625" customWidth="1"/>
    <col min="7685" max="7685" width="22.625" customWidth="1"/>
    <col min="7686" max="7686" width="10.875" customWidth="1"/>
    <col min="7687" max="7687" width="17.25" customWidth="1"/>
    <col min="7688" max="7697" width="18.625" customWidth="1"/>
    <col min="7698" max="7699" width="20.625" customWidth="1"/>
    <col min="7702" max="7702" width="0" hidden="1" customWidth="1"/>
    <col min="7939" max="7939" width="3.375" customWidth="1"/>
    <col min="7940" max="7940" width="20.625" customWidth="1"/>
    <col min="7941" max="7941" width="22.625" customWidth="1"/>
    <col min="7942" max="7942" width="10.875" customWidth="1"/>
    <col min="7943" max="7943" width="17.25" customWidth="1"/>
    <col min="7944" max="7953" width="18.625" customWidth="1"/>
    <col min="7954" max="7955" width="20.625" customWidth="1"/>
    <col min="7958" max="7958" width="0" hidden="1" customWidth="1"/>
    <col min="8195" max="8195" width="3.375" customWidth="1"/>
    <col min="8196" max="8196" width="20.625" customWidth="1"/>
    <col min="8197" max="8197" width="22.625" customWidth="1"/>
    <col min="8198" max="8198" width="10.875" customWidth="1"/>
    <col min="8199" max="8199" width="17.25" customWidth="1"/>
    <col min="8200" max="8209" width="18.625" customWidth="1"/>
    <col min="8210" max="8211" width="20.625" customWidth="1"/>
    <col min="8214" max="8214" width="0" hidden="1" customWidth="1"/>
    <col min="8451" max="8451" width="3.375" customWidth="1"/>
    <col min="8452" max="8452" width="20.625" customWidth="1"/>
    <col min="8453" max="8453" width="22.625" customWidth="1"/>
    <col min="8454" max="8454" width="10.875" customWidth="1"/>
    <col min="8455" max="8455" width="17.25" customWidth="1"/>
    <col min="8456" max="8465" width="18.625" customWidth="1"/>
    <col min="8466" max="8467" width="20.625" customWidth="1"/>
    <col min="8470" max="8470" width="0" hidden="1" customWidth="1"/>
    <col min="8707" max="8707" width="3.375" customWidth="1"/>
    <col min="8708" max="8708" width="20.625" customWidth="1"/>
    <col min="8709" max="8709" width="22.625" customWidth="1"/>
    <col min="8710" max="8710" width="10.875" customWidth="1"/>
    <col min="8711" max="8711" width="17.25" customWidth="1"/>
    <col min="8712" max="8721" width="18.625" customWidth="1"/>
    <col min="8722" max="8723" width="20.625" customWidth="1"/>
    <col min="8726" max="8726" width="0" hidden="1" customWidth="1"/>
    <col min="8963" max="8963" width="3.375" customWidth="1"/>
    <col min="8964" max="8964" width="20.625" customWidth="1"/>
    <col min="8965" max="8965" width="22.625" customWidth="1"/>
    <col min="8966" max="8966" width="10.875" customWidth="1"/>
    <col min="8967" max="8967" width="17.25" customWidth="1"/>
    <col min="8968" max="8977" width="18.625" customWidth="1"/>
    <col min="8978" max="8979" width="20.625" customWidth="1"/>
    <col min="8982" max="8982" width="0" hidden="1" customWidth="1"/>
    <col min="9219" max="9219" width="3.375" customWidth="1"/>
    <col min="9220" max="9220" width="20.625" customWidth="1"/>
    <col min="9221" max="9221" width="22.625" customWidth="1"/>
    <col min="9222" max="9222" width="10.875" customWidth="1"/>
    <col min="9223" max="9223" width="17.25" customWidth="1"/>
    <col min="9224" max="9233" width="18.625" customWidth="1"/>
    <col min="9234" max="9235" width="20.625" customWidth="1"/>
    <col min="9238" max="9238" width="0" hidden="1" customWidth="1"/>
    <col min="9475" max="9475" width="3.375" customWidth="1"/>
    <col min="9476" max="9476" width="20.625" customWidth="1"/>
    <col min="9477" max="9477" width="22.625" customWidth="1"/>
    <col min="9478" max="9478" width="10.875" customWidth="1"/>
    <col min="9479" max="9479" width="17.25" customWidth="1"/>
    <col min="9480" max="9489" width="18.625" customWidth="1"/>
    <col min="9490" max="9491" width="20.625" customWidth="1"/>
    <col min="9494" max="9494" width="0" hidden="1" customWidth="1"/>
    <col min="9731" max="9731" width="3.375" customWidth="1"/>
    <col min="9732" max="9732" width="20.625" customWidth="1"/>
    <col min="9733" max="9733" width="22.625" customWidth="1"/>
    <col min="9734" max="9734" width="10.875" customWidth="1"/>
    <col min="9735" max="9735" width="17.25" customWidth="1"/>
    <col min="9736" max="9745" width="18.625" customWidth="1"/>
    <col min="9746" max="9747" width="20.625" customWidth="1"/>
    <col min="9750" max="9750" width="0" hidden="1" customWidth="1"/>
    <col min="9987" max="9987" width="3.375" customWidth="1"/>
    <col min="9988" max="9988" width="20.625" customWidth="1"/>
    <col min="9989" max="9989" width="22.625" customWidth="1"/>
    <col min="9990" max="9990" width="10.875" customWidth="1"/>
    <col min="9991" max="9991" width="17.25" customWidth="1"/>
    <col min="9992" max="10001" width="18.625" customWidth="1"/>
    <col min="10002" max="10003" width="20.625" customWidth="1"/>
    <col min="10006" max="10006" width="0" hidden="1" customWidth="1"/>
    <col min="10243" max="10243" width="3.375" customWidth="1"/>
    <col min="10244" max="10244" width="20.625" customWidth="1"/>
    <col min="10245" max="10245" width="22.625" customWidth="1"/>
    <col min="10246" max="10246" width="10.875" customWidth="1"/>
    <col min="10247" max="10247" width="17.25" customWidth="1"/>
    <col min="10248" max="10257" width="18.625" customWidth="1"/>
    <col min="10258" max="10259" width="20.625" customWidth="1"/>
    <col min="10262" max="10262" width="0" hidden="1" customWidth="1"/>
    <col min="10499" max="10499" width="3.375" customWidth="1"/>
    <col min="10500" max="10500" width="20.625" customWidth="1"/>
    <col min="10501" max="10501" width="22.625" customWidth="1"/>
    <col min="10502" max="10502" width="10.875" customWidth="1"/>
    <col min="10503" max="10503" width="17.25" customWidth="1"/>
    <col min="10504" max="10513" width="18.625" customWidth="1"/>
    <col min="10514" max="10515" width="20.625" customWidth="1"/>
    <col min="10518" max="10518" width="0" hidden="1" customWidth="1"/>
    <col min="10755" max="10755" width="3.375" customWidth="1"/>
    <col min="10756" max="10756" width="20.625" customWidth="1"/>
    <col min="10757" max="10757" width="22.625" customWidth="1"/>
    <col min="10758" max="10758" width="10.875" customWidth="1"/>
    <col min="10759" max="10759" width="17.25" customWidth="1"/>
    <col min="10760" max="10769" width="18.625" customWidth="1"/>
    <col min="10770" max="10771" width="20.625" customWidth="1"/>
    <col min="10774" max="10774" width="0" hidden="1" customWidth="1"/>
    <col min="11011" max="11011" width="3.375" customWidth="1"/>
    <col min="11012" max="11012" width="20.625" customWidth="1"/>
    <col min="11013" max="11013" width="22.625" customWidth="1"/>
    <col min="11014" max="11014" width="10.875" customWidth="1"/>
    <col min="11015" max="11015" width="17.25" customWidth="1"/>
    <col min="11016" max="11025" width="18.625" customWidth="1"/>
    <col min="11026" max="11027" width="20.625" customWidth="1"/>
    <col min="11030" max="11030" width="0" hidden="1" customWidth="1"/>
    <col min="11267" max="11267" width="3.375" customWidth="1"/>
    <col min="11268" max="11268" width="20.625" customWidth="1"/>
    <col min="11269" max="11269" width="22.625" customWidth="1"/>
    <col min="11270" max="11270" width="10.875" customWidth="1"/>
    <col min="11271" max="11271" width="17.25" customWidth="1"/>
    <col min="11272" max="11281" width="18.625" customWidth="1"/>
    <col min="11282" max="11283" width="20.625" customWidth="1"/>
    <col min="11286" max="11286" width="0" hidden="1" customWidth="1"/>
    <col min="11523" max="11523" width="3.375" customWidth="1"/>
    <col min="11524" max="11524" width="20.625" customWidth="1"/>
    <col min="11525" max="11525" width="22.625" customWidth="1"/>
    <col min="11526" max="11526" width="10.875" customWidth="1"/>
    <col min="11527" max="11527" width="17.25" customWidth="1"/>
    <col min="11528" max="11537" width="18.625" customWidth="1"/>
    <col min="11538" max="11539" width="20.625" customWidth="1"/>
    <col min="11542" max="11542" width="0" hidden="1" customWidth="1"/>
    <col min="11779" max="11779" width="3.375" customWidth="1"/>
    <col min="11780" max="11780" width="20.625" customWidth="1"/>
    <col min="11781" max="11781" width="22.625" customWidth="1"/>
    <col min="11782" max="11782" width="10.875" customWidth="1"/>
    <col min="11783" max="11783" width="17.25" customWidth="1"/>
    <col min="11784" max="11793" width="18.625" customWidth="1"/>
    <col min="11794" max="11795" width="20.625" customWidth="1"/>
    <col min="11798" max="11798" width="0" hidden="1" customWidth="1"/>
    <col min="12035" max="12035" width="3.375" customWidth="1"/>
    <col min="12036" max="12036" width="20.625" customWidth="1"/>
    <col min="12037" max="12037" width="22.625" customWidth="1"/>
    <col min="12038" max="12038" width="10.875" customWidth="1"/>
    <col min="12039" max="12039" width="17.25" customWidth="1"/>
    <col min="12040" max="12049" width="18.625" customWidth="1"/>
    <col min="12050" max="12051" width="20.625" customWidth="1"/>
    <col min="12054" max="12054" width="0" hidden="1" customWidth="1"/>
    <col min="12291" max="12291" width="3.375" customWidth="1"/>
    <col min="12292" max="12292" width="20.625" customWidth="1"/>
    <col min="12293" max="12293" width="22.625" customWidth="1"/>
    <col min="12294" max="12294" width="10.875" customWidth="1"/>
    <col min="12295" max="12295" width="17.25" customWidth="1"/>
    <col min="12296" max="12305" width="18.625" customWidth="1"/>
    <col min="12306" max="12307" width="20.625" customWidth="1"/>
    <col min="12310" max="12310" width="0" hidden="1" customWidth="1"/>
    <col min="12547" max="12547" width="3.375" customWidth="1"/>
    <col min="12548" max="12548" width="20.625" customWidth="1"/>
    <col min="12549" max="12549" width="22.625" customWidth="1"/>
    <col min="12550" max="12550" width="10.875" customWidth="1"/>
    <col min="12551" max="12551" width="17.25" customWidth="1"/>
    <col min="12552" max="12561" width="18.625" customWidth="1"/>
    <col min="12562" max="12563" width="20.625" customWidth="1"/>
    <col min="12566" max="12566" width="0" hidden="1" customWidth="1"/>
    <col min="12803" max="12803" width="3.375" customWidth="1"/>
    <col min="12804" max="12804" width="20.625" customWidth="1"/>
    <col min="12805" max="12805" width="22.625" customWidth="1"/>
    <col min="12806" max="12806" width="10.875" customWidth="1"/>
    <col min="12807" max="12807" width="17.25" customWidth="1"/>
    <col min="12808" max="12817" width="18.625" customWidth="1"/>
    <col min="12818" max="12819" width="20.625" customWidth="1"/>
    <col min="12822" max="12822" width="0" hidden="1" customWidth="1"/>
    <col min="13059" max="13059" width="3.375" customWidth="1"/>
    <col min="13060" max="13060" width="20.625" customWidth="1"/>
    <col min="13061" max="13061" width="22.625" customWidth="1"/>
    <col min="13062" max="13062" width="10.875" customWidth="1"/>
    <col min="13063" max="13063" width="17.25" customWidth="1"/>
    <col min="13064" max="13073" width="18.625" customWidth="1"/>
    <col min="13074" max="13075" width="20.625" customWidth="1"/>
    <col min="13078" max="13078" width="0" hidden="1" customWidth="1"/>
    <col min="13315" max="13315" width="3.375" customWidth="1"/>
    <col min="13316" max="13316" width="20.625" customWidth="1"/>
    <col min="13317" max="13317" width="22.625" customWidth="1"/>
    <col min="13318" max="13318" width="10.875" customWidth="1"/>
    <col min="13319" max="13319" width="17.25" customWidth="1"/>
    <col min="13320" max="13329" width="18.625" customWidth="1"/>
    <col min="13330" max="13331" width="20.625" customWidth="1"/>
    <col min="13334" max="13334" width="0" hidden="1" customWidth="1"/>
    <col min="13571" max="13571" width="3.375" customWidth="1"/>
    <col min="13572" max="13572" width="20.625" customWidth="1"/>
    <col min="13573" max="13573" width="22.625" customWidth="1"/>
    <col min="13574" max="13574" width="10.875" customWidth="1"/>
    <col min="13575" max="13575" width="17.25" customWidth="1"/>
    <col min="13576" max="13585" width="18.625" customWidth="1"/>
    <col min="13586" max="13587" width="20.625" customWidth="1"/>
    <col min="13590" max="13590" width="0" hidden="1" customWidth="1"/>
    <col min="13827" max="13827" width="3.375" customWidth="1"/>
    <col min="13828" max="13828" width="20.625" customWidth="1"/>
    <col min="13829" max="13829" width="22.625" customWidth="1"/>
    <col min="13830" max="13830" width="10.875" customWidth="1"/>
    <col min="13831" max="13831" width="17.25" customWidth="1"/>
    <col min="13832" max="13841" width="18.625" customWidth="1"/>
    <col min="13842" max="13843" width="20.625" customWidth="1"/>
    <col min="13846" max="13846" width="0" hidden="1" customWidth="1"/>
    <col min="14083" max="14083" width="3.375" customWidth="1"/>
    <col min="14084" max="14084" width="20.625" customWidth="1"/>
    <col min="14085" max="14085" width="22.625" customWidth="1"/>
    <col min="14086" max="14086" width="10.875" customWidth="1"/>
    <col min="14087" max="14087" width="17.25" customWidth="1"/>
    <col min="14088" max="14097" width="18.625" customWidth="1"/>
    <col min="14098" max="14099" width="20.625" customWidth="1"/>
    <col min="14102" max="14102" width="0" hidden="1" customWidth="1"/>
    <col min="14339" max="14339" width="3.375" customWidth="1"/>
    <col min="14340" max="14340" width="20.625" customWidth="1"/>
    <col min="14341" max="14341" width="22.625" customWidth="1"/>
    <col min="14342" max="14342" width="10.875" customWidth="1"/>
    <col min="14343" max="14343" width="17.25" customWidth="1"/>
    <col min="14344" max="14353" width="18.625" customWidth="1"/>
    <col min="14354" max="14355" width="20.625" customWidth="1"/>
    <col min="14358" max="14358" width="0" hidden="1" customWidth="1"/>
    <col min="14595" max="14595" width="3.375" customWidth="1"/>
    <col min="14596" max="14596" width="20.625" customWidth="1"/>
    <col min="14597" max="14597" width="22.625" customWidth="1"/>
    <col min="14598" max="14598" width="10.875" customWidth="1"/>
    <col min="14599" max="14599" width="17.25" customWidth="1"/>
    <col min="14600" max="14609" width="18.625" customWidth="1"/>
    <col min="14610" max="14611" width="20.625" customWidth="1"/>
    <col min="14614" max="14614" width="0" hidden="1" customWidth="1"/>
    <col min="14851" max="14851" width="3.375" customWidth="1"/>
    <col min="14852" max="14852" width="20.625" customWidth="1"/>
    <col min="14853" max="14853" width="22.625" customWidth="1"/>
    <col min="14854" max="14854" width="10.875" customWidth="1"/>
    <col min="14855" max="14855" width="17.25" customWidth="1"/>
    <col min="14856" max="14865" width="18.625" customWidth="1"/>
    <col min="14866" max="14867" width="20.625" customWidth="1"/>
    <col min="14870" max="14870" width="0" hidden="1" customWidth="1"/>
    <col min="15107" max="15107" width="3.375" customWidth="1"/>
    <col min="15108" max="15108" width="20.625" customWidth="1"/>
    <col min="15109" max="15109" width="22.625" customWidth="1"/>
    <col min="15110" max="15110" width="10.875" customWidth="1"/>
    <col min="15111" max="15111" width="17.25" customWidth="1"/>
    <col min="15112" max="15121" width="18.625" customWidth="1"/>
    <col min="15122" max="15123" width="20.625" customWidth="1"/>
    <col min="15126" max="15126" width="0" hidden="1" customWidth="1"/>
    <col min="15363" max="15363" width="3.375" customWidth="1"/>
    <col min="15364" max="15364" width="20.625" customWidth="1"/>
    <col min="15365" max="15365" width="22.625" customWidth="1"/>
    <col min="15366" max="15366" width="10.875" customWidth="1"/>
    <col min="15367" max="15367" width="17.25" customWidth="1"/>
    <col min="15368" max="15377" width="18.625" customWidth="1"/>
    <col min="15378" max="15379" width="20.625" customWidth="1"/>
    <col min="15382" max="15382" width="0" hidden="1" customWidth="1"/>
    <col min="15619" max="15619" width="3.375" customWidth="1"/>
    <col min="15620" max="15620" width="20.625" customWidth="1"/>
    <col min="15621" max="15621" width="22.625" customWidth="1"/>
    <col min="15622" max="15622" width="10.875" customWidth="1"/>
    <col min="15623" max="15623" width="17.25" customWidth="1"/>
    <col min="15624" max="15633" width="18.625" customWidth="1"/>
    <col min="15634" max="15635" width="20.625" customWidth="1"/>
    <col min="15638" max="15638" width="0" hidden="1" customWidth="1"/>
    <col min="15875" max="15875" width="3.375" customWidth="1"/>
    <col min="15876" max="15876" width="20.625" customWidth="1"/>
    <col min="15877" max="15877" width="22.625" customWidth="1"/>
    <col min="15878" max="15878" width="10.875" customWidth="1"/>
    <col min="15879" max="15879" width="17.25" customWidth="1"/>
    <col min="15880" max="15889" width="18.625" customWidth="1"/>
    <col min="15890" max="15891" width="20.625" customWidth="1"/>
    <col min="15894" max="15894" width="0" hidden="1" customWidth="1"/>
    <col min="16131" max="16131" width="3.375" customWidth="1"/>
    <col min="16132" max="16132" width="20.625" customWidth="1"/>
    <col min="16133" max="16133" width="22.625" customWidth="1"/>
    <col min="16134" max="16134" width="10.875" customWidth="1"/>
    <col min="16135" max="16135" width="17.25" customWidth="1"/>
    <col min="16136" max="16145" width="18.625" customWidth="1"/>
    <col min="16146" max="16147" width="20.625" customWidth="1"/>
    <col min="16150" max="16150" width="0" hidden="1" customWidth="1"/>
  </cols>
  <sheetData>
    <row r="1" spans="1:22" ht="111.95" customHeight="1">
      <c r="A1" s="137" t="s">
        <v>82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</row>
    <row r="2" spans="1:22" ht="37.5">
      <c r="A2" s="87" t="s">
        <v>59</v>
      </c>
      <c r="B2" s="88" t="s">
        <v>25</v>
      </c>
      <c r="C2" s="91" t="s">
        <v>60</v>
      </c>
      <c r="D2" s="94" t="s">
        <v>61</v>
      </c>
      <c r="E2" s="95"/>
      <c r="F2" s="88" t="s">
        <v>62</v>
      </c>
      <c r="G2" s="18"/>
      <c r="H2" s="138" t="s">
        <v>57</v>
      </c>
      <c r="I2" s="138" t="s">
        <v>46</v>
      </c>
      <c r="J2" s="138" t="s">
        <v>47</v>
      </c>
      <c r="K2" s="138" t="s">
        <v>49</v>
      </c>
      <c r="L2" s="138" t="s">
        <v>19</v>
      </c>
      <c r="M2" s="138" t="s">
        <v>21</v>
      </c>
      <c r="N2" s="138" t="s">
        <v>55</v>
      </c>
      <c r="O2" s="138" t="s">
        <v>63</v>
      </c>
      <c r="P2" s="138" t="s">
        <v>64</v>
      </c>
      <c r="Q2" s="138" t="s">
        <v>65</v>
      </c>
      <c r="R2" s="19" t="s">
        <v>66</v>
      </c>
      <c r="S2" s="20" t="s">
        <v>67</v>
      </c>
    </row>
    <row r="3" spans="1:22" ht="24">
      <c r="A3" s="87"/>
      <c r="B3" s="89"/>
      <c r="C3" s="92"/>
      <c r="D3" s="96"/>
      <c r="E3" s="97"/>
      <c r="F3" s="89"/>
      <c r="G3" s="21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22" t="s">
        <v>68</v>
      </c>
      <c r="S3" s="23" t="s">
        <v>69</v>
      </c>
    </row>
    <row r="4" spans="1:22" ht="25.5">
      <c r="A4" s="87"/>
      <c r="B4" s="90"/>
      <c r="C4" s="93"/>
      <c r="D4" s="98"/>
      <c r="E4" s="99"/>
      <c r="F4" s="90"/>
      <c r="G4" s="24"/>
      <c r="H4" s="29">
        <v>850</v>
      </c>
      <c r="I4" s="29">
        <v>600</v>
      </c>
      <c r="J4" s="29">
        <v>398</v>
      </c>
      <c r="K4" s="29">
        <v>398</v>
      </c>
      <c r="L4" s="29">
        <v>298</v>
      </c>
      <c r="M4" s="29">
        <v>410</v>
      </c>
      <c r="N4" s="29">
        <v>110</v>
      </c>
      <c r="O4" s="29">
        <v>120</v>
      </c>
      <c r="P4" s="29">
        <v>110</v>
      </c>
      <c r="Q4" s="29">
        <v>100</v>
      </c>
      <c r="R4" s="25" t="s">
        <v>70</v>
      </c>
      <c r="S4" s="26" t="s">
        <v>71</v>
      </c>
      <c r="V4" t="s">
        <v>72</v>
      </c>
    </row>
    <row r="5" spans="1:22" s="27" customFormat="1" ht="24.95" customHeight="1">
      <c r="A5" s="123">
        <v>1</v>
      </c>
      <c r="B5" s="123"/>
      <c r="C5" s="125"/>
      <c r="D5" s="118" t="s">
        <v>73</v>
      </c>
      <c r="E5" s="119"/>
      <c r="F5" s="123" t="s">
        <v>43</v>
      </c>
      <c r="G5" s="116" t="s">
        <v>68</v>
      </c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4">
        <f>SUM(H5:Q6)</f>
        <v>0</v>
      </c>
      <c r="S5" s="100"/>
      <c r="V5" s="27" t="s">
        <v>74</v>
      </c>
    </row>
    <row r="6" spans="1:22" s="27" customFormat="1" ht="24.95" customHeight="1">
      <c r="A6" s="124"/>
      <c r="B6" s="124"/>
      <c r="C6" s="126"/>
      <c r="D6" s="102"/>
      <c r="E6" s="120"/>
      <c r="F6" s="128"/>
      <c r="G6" s="117"/>
      <c r="H6" s="113"/>
      <c r="I6" s="113"/>
      <c r="J6" s="113"/>
      <c r="K6" s="113"/>
      <c r="L6" s="117"/>
      <c r="M6" s="113"/>
      <c r="N6" s="113"/>
      <c r="O6" s="113"/>
      <c r="P6" s="113"/>
      <c r="Q6" s="113"/>
      <c r="R6" s="115"/>
      <c r="S6" s="101"/>
      <c r="V6" s="27" t="s">
        <v>75</v>
      </c>
    </row>
    <row r="7" spans="1:22" s="27" customFormat="1" ht="24.95" customHeight="1">
      <c r="A7" s="124"/>
      <c r="B7" s="124"/>
      <c r="C7" s="126"/>
      <c r="D7" s="102" t="s">
        <v>76</v>
      </c>
      <c r="E7" s="104"/>
      <c r="F7" s="106" t="s">
        <v>43</v>
      </c>
      <c r="G7" s="108" t="s">
        <v>70</v>
      </c>
      <c r="H7" s="110">
        <f t="shared" ref="H7:P7" si="0">H4*H5</f>
        <v>0</v>
      </c>
      <c r="I7" s="110">
        <f t="shared" si="0"/>
        <v>0</v>
      </c>
      <c r="J7" s="110">
        <f t="shared" si="0"/>
        <v>0</v>
      </c>
      <c r="K7" s="110">
        <f t="shared" si="0"/>
        <v>0</v>
      </c>
      <c r="L7" s="110">
        <f t="shared" si="0"/>
        <v>0</v>
      </c>
      <c r="M7" s="110">
        <f t="shared" si="0"/>
        <v>0</v>
      </c>
      <c r="N7" s="110">
        <f t="shared" si="0"/>
        <v>0</v>
      </c>
      <c r="O7" s="110">
        <f t="shared" si="0"/>
        <v>0</v>
      </c>
      <c r="P7" s="110">
        <f t="shared" si="0"/>
        <v>0</v>
      </c>
      <c r="Q7" s="110">
        <f>Q4*Q5</f>
        <v>0</v>
      </c>
      <c r="R7" s="129">
        <f>SUM(H7:Q8)</f>
        <v>0</v>
      </c>
      <c r="S7" s="121"/>
      <c r="V7" s="27" t="s">
        <v>77</v>
      </c>
    </row>
    <row r="8" spans="1:22" s="27" customFormat="1" ht="24.95" customHeight="1">
      <c r="A8" s="107"/>
      <c r="B8" s="107"/>
      <c r="C8" s="127"/>
      <c r="D8" s="103"/>
      <c r="E8" s="105"/>
      <c r="F8" s="107"/>
      <c r="G8" s="109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30"/>
      <c r="S8" s="122"/>
      <c r="V8" s="27" t="s">
        <v>78</v>
      </c>
    </row>
    <row r="9" spans="1:22" s="27" customFormat="1" ht="24.95" customHeight="1">
      <c r="A9" s="123">
        <v>2</v>
      </c>
      <c r="B9" s="123"/>
      <c r="C9" s="125"/>
      <c r="D9" s="118" t="s">
        <v>73</v>
      </c>
      <c r="E9" s="119"/>
      <c r="F9" s="123" t="s">
        <v>43</v>
      </c>
      <c r="G9" s="116" t="s">
        <v>68</v>
      </c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4">
        <f>SUM(H9:Q10)</f>
        <v>0</v>
      </c>
      <c r="S9" s="100"/>
    </row>
    <row r="10" spans="1:22" s="27" customFormat="1" ht="24.95" customHeight="1">
      <c r="A10" s="124"/>
      <c r="B10" s="124"/>
      <c r="C10" s="126"/>
      <c r="D10" s="102"/>
      <c r="E10" s="120"/>
      <c r="F10" s="128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5"/>
      <c r="S10" s="101"/>
    </row>
    <row r="11" spans="1:22" s="27" customFormat="1" ht="24.95" customHeight="1">
      <c r="A11" s="124"/>
      <c r="B11" s="124"/>
      <c r="C11" s="126"/>
      <c r="D11" s="102" t="s">
        <v>76</v>
      </c>
      <c r="E11" s="104"/>
      <c r="F11" s="106" t="s">
        <v>43</v>
      </c>
      <c r="G11" s="108" t="s">
        <v>70</v>
      </c>
      <c r="H11" s="131">
        <f t="shared" ref="H11:P11" si="1">H4*H9</f>
        <v>0</v>
      </c>
      <c r="I11" s="131">
        <f t="shared" si="1"/>
        <v>0</v>
      </c>
      <c r="J11" s="131">
        <f t="shared" si="1"/>
        <v>0</v>
      </c>
      <c r="K11" s="131">
        <f t="shared" si="1"/>
        <v>0</v>
      </c>
      <c r="L11" s="131">
        <f t="shared" si="1"/>
        <v>0</v>
      </c>
      <c r="M11" s="131">
        <f t="shared" si="1"/>
        <v>0</v>
      </c>
      <c r="N11" s="131">
        <f t="shared" si="1"/>
        <v>0</v>
      </c>
      <c r="O11" s="131">
        <f t="shared" si="1"/>
        <v>0</v>
      </c>
      <c r="P11" s="131">
        <f t="shared" si="1"/>
        <v>0</v>
      </c>
      <c r="Q11" s="131">
        <f>Q4*Q9</f>
        <v>0</v>
      </c>
      <c r="R11" s="129">
        <f>SUM(H11:Q12)</f>
        <v>0</v>
      </c>
      <c r="S11" s="121"/>
    </row>
    <row r="12" spans="1:22" s="27" customFormat="1" ht="24.95" customHeight="1">
      <c r="A12" s="107"/>
      <c r="B12" s="107"/>
      <c r="C12" s="127"/>
      <c r="D12" s="103"/>
      <c r="E12" s="105"/>
      <c r="F12" s="107"/>
      <c r="G12" s="109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0"/>
      <c r="S12" s="122"/>
    </row>
    <row r="13" spans="1:22" ht="24.95" customHeight="1">
      <c r="A13" s="142">
        <v>3</v>
      </c>
      <c r="B13" s="142"/>
      <c r="C13" s="125"/>
      <c r="D13" s="118" t="s">
        <v>73</v>
      </c>
      <c r="E13" s="119"/>
      <c r="F13" s="123" t="s">
        <v>43</v>
      </c>
      <c r="G13" s="116" t="s">
        <v>68</v>
      </c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4">
        <f>SUM(H13:P14)</f>
        <v>0</v>
      </c>
      <c r="S13" s="100"/>
    </row>
    <row r="14" spans="1:22" ht="24.95" customHeight="1">
      <c r="A14" s="143"/>
      <c r="B14" s="143"/>
      <c r="C14" s="126"/>
      <c r="D14" s="102"/>
      <c r="E14" s="120"/>
      <c r="F14" s="128"/>
      <c r="G14" s="117"/>
      <c r="H14" s="113"/>
      <c r="I14" s="113"/>
      <c r="J14" s="113"/>
      <c r="K14" s="113"/>
      <c r="L14" s="117"/>
      <c r="M14" s="113"/>
      <c r="N14" s="113"/>
      <c r="O14" s="113"/>
      <c r="P14" s="113"/>
      <c r="Q14" s="113"/>
      <c r="R14" s="115"/>
      <c r="S14" s="101"/>
    </row>
    <row r="15" spans="1:22" ht="24.95" customHeight="1">
      <c r="A15" s="143"/>
      <c r="B15" s="143"/>
      <c r="C15" s="126"/>
      <c r="D15" s="102" t="s">
        <v>76</v>
      </c>
      <c r="E15" s="104"/>
      <c r="F15" s="106" t="s">
        <v>43</v>
      </c>
      <c r="G15" s="108" t="s">
        <v>70</v>
      </c>
      <c r="H15" s="110">
        <f t="shared" ref="H15:P15" si="2">H4*H13</f>
        <v>0</v>
      </c>
      <c r="I15" s="110">
        <f t="shared" si="2"/>
        <v>0</v>
      </c>
      <c r="J15" s="110">
        <f t="shared" si="2"/>
        <v>0</v>
      </c>
      <c r="K15" s="110">
        <f t="shared" si="2"/>
        <v>0</v>
      </c>
      <c r="L15" s="110">
        <f t="shared" si="2"/>
        <v>0</v>
      </c>
      <c r="M15" s="110">
        <f t="shared" si="2"/>
        <v>0</v>
      </c>
      <c r="N15" s="110">
        <f t="shared" si="2"/>
        <v>0</v>
      </c>
      <c r="O15" s="110">
        <f t="shared" si="2"/>
        <v>0</v>
      </c>
      <c r="P15" s="110">
        <f t="shared" si="2"/>
        <v>0</v>
      </c>
      <c r="Q15" s="110">
        <f>Q4*Q13</f>
        <v>0</v>
      </c>
      <c r="R15" s="129">
        <f>SUM(H15:Q16)</f>
        <v>0</v>
      </c>
      <c r="S15" s="121"/>
    </row>
    <row r="16" spans="1:22" ht="24.95" customHeight="1">
      <c r="A16" s="144"/>
      <c r="B16" s="144"/>
      <c r="C16" s="127"/>
      <c r="D16" s="103"/>
      <c r="E16" s="105"/>
      <c r="F16" s="107"/>
      <c r="G16" s="109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30"/>
      <c r="S16" s="122"/>
    </row>
    <row r="17" spans="1:19" ht="24.95" customHeight="1">
      <c r="A17" s="123">
        <v>4</v>
      </c>
      <c r="B17" s="123"/>
      <c r="C17" s="125"/>
      <c r="D17" s="118" t="s">
        <v>73</v>
      </c>
      <c r="E17" s="119"/>
      <c r="F17" s="123" t="s">
        <v>43</v>
      </c>
      <c r="G17" s="116" t="s">
        <v>68</v>
      </c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4">
        <f>SUM(H17:Q18)</f>
        <v>0</v>
      </c>
      <c r="S17" s="100"/>
    </row>
    <row r="18" spans="1:19" ht="24.95" customHeight="1">
      <c r="A18" s="124"/>
      <c r="B18" s="124"/>
      <c r="C18" s="126"/>
      <c r="D18" s="102"/>
      <c r="E18" s="120"/>
      <c r="F18" s="128"/>
      <c r="G18" s="117"/>
      <c r="H18" s="113"/>
      <c r="I18" s="113"/>
      <c r="J18" s="113"/>
      <c r="K18" s="113"/>
      <c r="L18" s="117"/>
      <c r="M18" s="113"/>
      <c r="N18" s="113"/>
      <c r="O18" s="113"/>
      <c r="P18" s="113"/>
      <c r="Q18" s="113"/>
      <c r="R18" s="115"/>
      <c r="S18" s="101"/>
    </row>
    <row r="19" spans="1:19" ht="24.95" customHeight="1">
      <c r="A19" s="124"/>
      <c r="B19" s="124"/>
      <c r="C19" s="126"/>
      <c r="D19" s="102" t="s">
        <v>76</v>
      </c>
      <c r="E19" s="104"/>
      <c r="F19" s="106" t="s">
        <v>43</v>
      </c>
      <c r="G19" s="108" t="s">
        <v>70</v>
      </c>
      <c r="H19" s="110">
        <f t="shared" ref="H19:P19" si="3">H4*H17</f>
        <v>0</v>
      </c>
      <c r="I19" s="110">
        <f t="shared" si="3"/>
        <v>0</v>
      </c>
      <c r="J19" s="110">
        <f t="shared" si="3"/>
        <v>0</v>
      </c>
      <c r="K19" s="110">
        <f t="shared" si="3"/>
        <v>0</v>
      </c>
      <c r="L19" s="110">
        <f t="shared" si="3"/>
        <v>0</v>
      </c>
      <c r="M19" s="110">
        <f t="shared" si="3"/>
        <v>0</v>
      </c>
      <c r="N19" s="110">
        <f t="shared" si="3"/>
        <v>0</v>
      </c>
      <c r="O19" s="110">
        <f t="shared" si="3"/>
        <v>0</v>
      </c>
      <c r="P19" s="110">
        <f t="shared" si="3"/>
        <v>0</v>
      </c>
      <c r="Q19" s="110">
        <f>Q4*Q17</f>
        <v>0</v>
      </c>
      <c r="R19" s="129">
        <f>SUM(H19:Q20)</f>
        <v>0</v>
      </c>
      <c r="S19" s="121"/>
    </row>
    <row r="20" spans="1:19" ht="24.95" customHeight="1">
      <c r="A20" s="107"/>
      <c r="B20" s="107"/>
      <c r="C20" s="127"/>
      <c r="D20" s="103"/>
      <c r="E20" s="105"/>
      <c r="F20" s="107"/>
      <c r="G20" s="109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30"/>
      <c r="S20" s="122"/>
    </row>
    <row r="21" spans="1:19" ht="24.95" customHeight="1">
      <c r="A21" s="123">
        <v>5</v>
      </c>
      <c r="B21" s="123"/>
      <c r="C21" s="125"/>
      <c r="D21" s="118" t="s">
        <v>73</v>
      </c>
      <c r="E21" s="119"/>
      <c r="F21" s="123" t="s">
        <v>43</v>
      </c>
      <c r="G21" s="116" t="s">
        <v>68</v>
      </c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4">
        <f>SUM(H21:Q22)</f>
        <v>0</v>
      </c>
      <c r="S21" s="100"/>
    </row>
    <row r="22" spans="1:19" ht="24.95" customHeight="1">
      <c r="A22" s="124"/>
      <c r="B22" s="124"/>
      <c r="C22" s="126"/>
      <c r="D22" s="102"/>
      <c r="E22" s="120"/>
      <c r="F22" s="128"/>
      <c r="G22" s="117"/>
      <c r="H22" s="113"/>
      <c r="I22" s="113"/>
      <c r="J22" s="113"/>
      <c r="K22" s="113"/>
      <c r="L22" s="117"/>
      <c r="M22" s="113"/>
      <c r="N22" s="113"/>
      <c r="O22" s="113"/>
      <c r="P22" s="113"/>
      <c r="Q22" s="113"/>
      <c r="R22" s="115"/>
      <c r="S22" s="101"/>
    </row>
    <row r="23" spans="1:19" ht="24.95" customHeight="1">
      <c r="A23" s="124"/>
      <c r="B23" s="124"/>
      <c r="C23" s="126"/>
      <c r="D23" s="102" t="s">
        <v>76</v>
      </c>
      <c r="E23" s="104"/>
      <c r="F23" s="106" t="s">
        <v>43</v>
      </c>
      <c r="G23" s="108" t="s">
        <v>70</v>
      </c>
      <c r="H23" s="110">
        <f t="shared" ref="H23:P23" si="4">H4*H21</f>
        <v>0</v>
      </c>
      <c r="I23" s="110">
        <f t="shared" si="4"/>
        <v>0</v>
      </c>
      <c r="J23" s="110">
        <f t="shared" si="4"/>
        <v>0</v>
      </c>
      <c r="K23" s="110">
        <f t="shared" si="4"/>
        <v>0</v>
      </c>
      <c r="L23" s="110">
        <f t="shared" si="4"/>
        <v>0</v>
      </c>
      <c r="M23" s="110">
        <f t="shared" si="4"/>
        <v>0</v>
      </c>
      <c r="N23" s="110">
        <f t="shared" si="4"/>
        <v>0</v>
      </c>
      <c r="O23" s="110">
        <f t="shared" si="4"/>
        <v>0</v>
      </c>
      <c r="P23" s="110">
        <f t="shared" si="4"/>
        <v>0</v>
      </c>
      <c r="Q23" s="110">
        <f>Q4*Q21</f>
        <v>0</v>
      </c>
      <c r="R23" s="129">
        <f t="shared" ref="R23" si="5">SUM(H23:Q24)</f>
        <v>0</v>
      </c>
      <c r="S23" s="121"/>
    </row>
    <row r="24" spans="1:19" ht="24.95" customHeight="1">
      <c r="A24" s="107"/>
      <c r="B24" s="107"/>
      <c r="C24" s="127"/>
      <c r="D24" s="103"/>
      <c r="E24" s="105"/>
      <c r="F24" s="107"/>
      <c r="G24" s="109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30"/>
      <c r="S24" s="122"/>
    </row>
    <row r="25" spans="1:19" ht="24.95" customHeight="1">
      <c r="A25" s="142">
        <v>6</v>
      </c>
      <c r="B25" s="142"/>
      <c r="C25" s="125"/>
      <c r="D25" s="118" t="s">
        <v>73</v>
      </c>
      <c r="E25" s="119"/>
      <c r="F25" s="123" t="s">
        <v>43</v>
      </c>
      <c r="G25" s="116" t="s">
        <v>68</v>
      </c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4">
        <f>SUM(H25:Q26)</f>
        <v>0</v>
      </c>
      <c r="S25" s="100"/>
    </row>
    <row r="26" spans="1:19" ht="24.95" customHeight="1">
      <c r="A26" s="143"/>
      <c r="B26" s="143"/>
      <c r="C26" s="126"/>
      <c r="D26" s="102"/>
      <c r="E26" s="120"/>
      <c r="F26" s="128"/>
      <c r="G26" s="117"/>
      <c r="H26" s="113"/>
      <c r="I26" s="113"/>
      <c r="J26" s="113"/>
      <c r="K26" s="113"/>
      <c r="L26" s="117"/>
      <c r="M26" s="113"/>
      <c r="N26" s="113"/>
      <c r="O26" s="113"/>
      <c r="P26" s="113"/>
      <c r="Q26" s="113"/>
      <c r="R26" s="115"/>
      <c r="S26" s="101"/>
    </row>
    <row r="27" spans="1:19" ht="24.95" customHeight="1">
      <c r="A27" s="143"/>
      <c r="B27" s="143"/>
      <c r="C27" s="126"/>
      <c r="D27" s="102" t="s">
        <v>76</v>
      </c>
      <c r="E27" s="104"/>
      <c r="F27" s="106" t="s">
        <v>43</v>
      </c>
      <c r="G27" s="108" t="s">
        <v>70</v>
      </c>
      <c r="H27" s="110">
        <f t="shared" ref="H27:P27" si="6">H4*H25</f>
        <v>0</v>
      </c>
      <c r="I27" s="110">
        <f t="shared" si="6"/>
        <v>0</v>
      </c>
      <c r="J27" s="110">
        <f t="shared" si="6"/>
        <v>0</v>
      </c>
      <c r="K27" s="110">
        <f t="shared" si="6"/>
        <v>0</v>
      </c>
      <c r="L27" s="110">
        <f t="shared" si="6"/>
        <v>0</v>
      </c>
      <c r="M27" s="110">
        <f t="shared" si="6"/>
        <v>0</v>
      </c>
      <c r="N27" s="110">
        <f t="shared" si="6"/>
        <v>0</v>
      </c>
      <c r="O27" s="110">
        <f t="shared" si="6"/>
        <v>0</v>
      </c>
      <c r="P27" s="110">
        <f t="shared" si="6"/>
        <v>0</v>
      </c>
      <c r="Q27" s="110">
        <f>Q4*Q25</f>
        <v>0</v>
      </c>
      <c r="R27" s="129">
        <f t="shared" ref="R27" si="7">SUM(H27:Q28)</f>
        <v>0</v>
      </c>
      <c r="S27" s="121"/>
    </row>
    <row r="28" spans="1:19" ht="24.95" customHeight="1">
      <c r="A28" s="144"/>
      <c r="B28" s="144"/>
      <c r="C28" s="127"/>
      <c r="D28" s="103"/>
      <c r="E28" s="105"/>
      <c r="F28" s="107"/>
      <c r="G28" s="109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30"/>
      <c r="S28" s="122"/>
    </row>
    <row r="29" spans="1:19" ht="24.95" customHeight="1">
      <c r="A29" s="123">
        <v>7</v>
      </c>
      <c r="B29" s="123"/>
      <c r="C29" s="125"/>
      <c r="D29" s="118" t="s">
        <v>73</v>
      </c>
      <c r="E29" s="119"/>
      <c r="F29" s="123" t="s">
        <v>43</v>
      </c>
      <c r="G29" s="116" t="s">
        <v>68</v>
      </c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4">
        <f>SUM(H29:Q30)</f>
        <v>0</v>
      </c>
      <c r="S29" s="100"/>
    </row>
    <row r="30" spans="1:19" ht="24.95" customHeight="1">
      <c r="A30" s="124"/>
      <c r="B30" s="124"/>
      <c r="C30" s="126"/>
      <c r="D30" s="102"/>
      <c r="E30" s="120"/>
      <c r="F30" s="128"/>
      <c r="G30" s="117"/>
      <c r="H30" s="113"/>
      <c r="I30" s="113"/>
      <c r="J30" s="113"/>
      <c r="K30" s="113"/>
      <c r="L30" s="117"/>
      <c r="M30" s="113"/>
      <c r="N30" s="113"/>
      <c r="O30" s="113"/>
      <c r="P30" s="113"/>
      <c r="Q30" s="113"/>
      <c r="R30" s="115"/>
      <c r="S30" s="101"/>
    </row>
    <row r="31" spans="1:19" ht="24.95" customHeight="1">
      <c r="A31" s="124"/>
      <c r="B31" s="124"/>
      <c r="C31" s="126"/>
      <c r="D31" s="102" t="s">
        <v>76</v>
      </c>
      <c r="E31" s="104"/>
      <c r="F31" s="106" t="s">
        <v>43</v>
      </c>
      <c r="G31" s="108" t="s">
        <v>70</v>
      </c>
      <c r="H31" s="110">
        <f t="shared" ref="H31:P31" si="8">H4*H29</f>
        <v>0</v>
      </c>
      <c r="I31" s="110">
        <f t="shared" si="8"/>
        <v>0</v>
      </c>
      <c r="J31" s="110">
        <f t="shared" si="8"/>
        <v>0</v>
      </c>
      <c r="K31" s="110">
        <f t="shared" si="8"/>
        <v>0</v>
      </c>
      <c r="L31" s="110">
        <f t="shared" si="8"/>
        <v>0</v>
      </c>
      <c r="M31" s="110">
        <f t="shared" si="8"/>
        <v>0</v>
      </c>
      <c r="N31" s="110">
        <f t="shared" si="8"/>
        <v>0</v>
      </c>
      <c r="O31" s="110">
        <f t="shared" si="8"/>
        <v>0</v>
      </c>
      <c r="P31" s="110">
        <f t="shared" si="8"/>
        <v>0</v>
      </c>
      <c r="Q31" s="110">
        <f>Q4*Q29</f>
        <v>0</v>
      </c>
      <c r="R31" s="129">
        <f t="shared" ref="R31" si="9">SUM(H31:Q32)</f>
        <v>0</v>
      </c>
      <c r="S31" s="121"/>
    </row>
    <row r="32" spans="1:19" ht="24.95" customHeight="1">
      <c r="A32" s="107"/>
      <c r="B32" s="107"/>
      <c r="C32" s="127"/>
      <c r="D32" s="103"/>
      <c r="E32" s="105"/>
      <c r="F32" s="107"/>
      <c r="G32" s="109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30"/>
      <c r="S32" s="122"/>
    </row>
    <row r="33" spans="1:19" ht="24.95" customHeight="1">
      <c r="A33" s="123">
        <v>8</v>
      </c>
      <c r="B33" s="123"/>
      <c r="C33" s="125"/>
      <c r="D33" s="118" t="s">
        <v>73</v>
      </c>
      <c r="E33" s="119"/>
      <c r="F33" s="123" t="s">
        <v>43</v>
      </c>
      <c r="G33" s="116" t="s">
        <v>68</v>
      </c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4">
        <f>SUM(H33:Q34)</f>
        <v>0</v>
      </c>
      <c r="S33" s="100"/>
    </row>
    <row r="34" spans="1:19" ht="24.95" customHeight="1">
      <c r="A34" s="124"/>
      <c r="B34" s="124"/>
      <c r="C34" s="126"/>
      <c r="D34" s="102"/>
      <c r="E34" s="120"/>
      <c r="F34" s="128"/>
      <c r="G34" s="117"/>
      <c r="H34" s="113"/>
      <c r="I34" s="113"/>
      <c r="J34" s="113"/>
      <c r="K34" s="113"/>
      <c r="L34" s="117"/>
      <c r="M34" s="113"/>
      <c r="N34" s="113"/>
      <c r="O34" s="113"/>
      <c r="P34" s="113"/>
      <c r="Q34" s="113"/>
      <c r="R34" s="115"/>
      <c r="S34" s="101"/>
    </row>
    <row r="35" spans="1:19" ht="24.95" customHeight="1">
      <c r="A35" s="124"/>
      <c r="B35" s="124"/>
      <c r="C35" s="126"/>
      <c r="D35" s="102" t="s">
        <v>76</v>
      </c>
      <c r="E35" s="104"/>
      <c r="F35" s="106" t="s">
        <v>43</v>
      </c>
      <c r="G35" s="108" t="s">
        <v>70</v>
      </c>
      <c r="H35" s="110">
        <f t="shared" ref="H35:P35" si="10">H4*H33</f>
        <v>0</v>
      </c>
      <c r="I35" s="110">
        <f t="shared" si="10"/>
        <v>0</v>
      </c>
      <c r="J35" s="110">
        <f t="shared" si="10"/>
        <v>0</v>
      </c>
      <c r="K35" s="110">
        <f t="shared" si="10"/>
        <v>0</v>
      </c>
      <c r="L35" s="110">
        <f t="shared" si="10"/>
        <v>0</v>
      </c>
      <c r="M35" s="110">
        <f t="shared" si="10"/>
        <v>0</v>
      </c>
      <c r="N35" s="110">
        <f t="shared" si="10"/>
        <v>0</v>
      </c>
      <c r="O35" s="110">
        <f t="shared" si="10"/>
        <v>0</v>
      </c>
      <c r="P35" s="110">
        <f t="shared" si="10"/>
        <v>0</v>
      </c>
      <c r="Q35" s="110">
        <f>Q4*Q33</f>
        <v>0</v>
      </c>
      <c r="R35" s="129">
        <f>SUM(H35:Q36)</f>
        <v>0</v>
      </c>
      <c r="S35" s="121"/>
    </row>
    <row r="36" spans="1:19" ht="24.95" customHeight="1">
      <c r="A36" s="107"/>
      <c r="B36" s="107"/>
      <c r="C36" s="127"/>
      <c r="D36" s="103"/>
      <c r="E36" s="105"/>
      <c r="F36" s="107"/>
      <c r="G36" s="109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30"/>
      <c r="S36" s="122"/>
    </row>
    <row r="37" spans="1:19" ht="24.95" customHeight="1">
      <c r="A37" s="142">
        <v>9</v>
      </c>
      <c r="B37" s="142"/>
      <c r="C37" s="125"/>
      <c r="D37" s="118" t="s">
        <v>73</v>
      </c>
      <c r="E37" s="119"/>
      <c r="F37" s="123" t="s">
        <v>43</v>
      </c>
      <c r="G37" s="116" t="s">
        <v>68</v>
      </c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4">
        <f>SUM(H37:Q38)</f>
        <v>0</v>
      </c>
      <c r="S37" s="100"/>
    </row>
    <row r="38" spans="1:19" ht="24.95" customHeight="1">
      <c r="A38" s="143"/>
      <c r="B38" s="143"/>
      <c r="C38" s="126"/>
      <c r="D38" s="102"/>
      <c r="E38" s="120"/>
      <c r="F38" s="128"/>
      <c r="G38" s="117"/>
      <c r="H38" s="113"/>
      <c r="I38" s="113"/>
      <c r="J38" s="113"/>
      <c r="K38" s="113"/>
      <c r="L38" s="117"/>
      <c r="M38" s="113"/>
      <c r="N38" s="113"/>
      <c r="O38" s="113"/>
      <c r="P38" s="113"/>
      <c r="Q38" s="113"/>
      <c r="R38" s="115"/>
      <c r="S38" s="101"/>
    </row>
    <row r="39" spans="1:19" ht="24.95" customHeight="1">
      <c r="A39" s="143"/>
      <c r="B39" s="143"/>
      <c r="C39" s="126"/>
      <c r="D39" s="102" t="s">
        <v>76</v>
      </c>
      <c r="E39" s="104"/>
      <c r="F39" s="106" t="s">
        <v>43</v>
      </c>
      <c r="G39" s="108" t="s">
        <v>70</v>
      </c>
      <c r="H39" s="108">
        <f t="shared" ref="H39:P39" si="11">H4*H37</f>
        <v>0</v>
      </c>
      <c r="I39" s="108">
        <f t="shared" si="11"/>
        <v>0</v>
      </c>
      <c r="J39" s="108">
        <f t="shared" si="11"/>
        <v>0</v>
      </c>
      <c r="K39" s="108">
        <f t="shared" si="11"/>
        <v>0</v>
      </c>
      <c r="L39" s="108">
        <f t="shared" si="11"/>
        <v>0</v>
      </c>
      <c r="M39" s="108">
        <f t="shared" si="11"/>
        <v>0</v>
      </c>
      <c r="N39" s="108">
        <f t="shared" si="11"/>
        <v>0</v>
      </c>
      <c r="O39" s="108">
        <f t="shared" si="11"/>
        <v>0</v>
      </c>
      <c r="P39" s="108">
        <f t="shared" si="11"/>
        <v>0</v>
      </c>
      <c r="Q39" s="108">
        <f>Q4*Q37</f>
        <v>0</v>
      </c>
      <c r="R39" s="129">
        <f t="shared" ref="R39" si="12">SUM(H39:Q40)</f>
        <v>0</v>
      </c>
      <c r="S39" s="121"/>
    </row>
    <row r="40" spans="1:19" ht="24.95" customHeight="1">
      <c r="A40" s="144"/>
      <c r="B40" s="144"/>
      <c r="C40" s="127"/>
      <c r="D40" s="103"/>
      <c r="E40" s="105"/>
      <c r="F40" s="107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30"/>
      <c r="S40" s="122"/>
    </row>
    <row r="41" spans="1:19" ht="24.95" customHeight="1">
      <c r="A41" s="123">
        <v>10</v>
      </c>
      <c r="B41" s="123"/>
      <c r="C41" s="125"/>
      <c r="D41" s="118" t="s">
        <v>73</v>
      </c>
      <c r="E41" s="119"/>
      <c r="F41" s="123" t="s">
        <v>43</v>
      </c>
      <c r="G41" s="116" t="s">
        <v>68</v>
      </c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4">
        <f>SUM(H41:Q42)</f>
        <v>0</v>
      </c>
      <c r="S41" s="100"/>
    </row>
    <row r="42" spans="1:19" ht="24.95" customHeight="1">
      <c r="A42" s="124"/>
      <c r="B42" s="124"/>
      <c r="C42" s="126"/>
      <c r="D42" s="102"/>
      <c r="E42" s="120"/>
      <c r="F42" s="128"/>
      <c r="G42" s="117"/>
      <c r="H42" s="113"/>
      <c r="I42" s="113"/>
      <c r="J42" s="113"/>
      <c r="K42" s="113"/>
      <c r="L42" s="117"/>
      <c r="M42" s="113"/>
      <c r="N42" s="113"/>
      <c r="O42" s="113"/>
      <c r="P42" s="113"/>
      <c r="Q42" s="113"/>
      <c r="R42" s="115"/>
      <c r="S42" s="101"/>
    </row>
    <row r="43" spans="1:19" ht="24.95" customHeight="1">
      <c r="A43" s="124"/>
      <c r="B43" s="124"/>
      <c r="C43" s="126"/>
      <c r="D43" s="102" t="s">
        <v>76</v>
      </c>
      <c r="E43" s="104"/>
      <c r="F43" s="106" t="s">
        <v>43</v>
      </c>
      <c r="G43" s="108" t="s">
        <v>70</v>
      </c>
      <c r="H43" s="110">
        <f t="shared" ref="H43:P43" si="13">H4*H41</f>
        <v>0</v>
      </c>
      <c r="I43" s="110">
        <f t="shared" si="13"/>
        <v>0</v>
      </c>
      <c r="J43" s="110">
        <f t="shared" si="13"/>
        <v>0</v>
      </c>
      <c r="K43" s="110">
        <f t="shared" si="13"/>
        <v>0</v>
      </c>
      <c r="L43" s="110">
        <f t="shared" si="13"/>
        <v>0</v>
      </c>
      <c r="M43" s="110">
        <f t="shared" si="13"/>
        <v>0</v>
      </c>
      <c r="N43" s="110">
        <f t="shared" si="13"/>
        <v>0</v>
      </c>
      <c r="O43" s="110">
        <f t="shared" si="13"/>
        <v>0</v>
      </c>
      <c r="P43" s="110">
        <f t="shared" si="13"/>
        <v>0</v>
      </c>
      <c r="Q43" s="110">
        <f>Q4*Q41</f>
        <v>0</v>
      </c>
      <c r="R43" s="129">
        <f t="shared" ref="R43" si="14">SUM(H43:Q44)</f>
        <v>0</v>
      </c>
      <c r="S43" s="121"/>
    </row>
    <row r="44" spans="1:19" ht="24.95" customHeight="1">
      <c r="A44" s="107"/>
      <c r="B44" s="107"/>
      <c r="C44" s="127"/>
      <c r="D44" s="103"/>
      <c r="E44" s="105"/>
      <c r="F44" s="107"/>
      <c r="G44" s="109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30"/>
      <c r="S44" s="122"/>
    </row>
    <row r="45" spans="1:19" ht="24.95" customHeight="1">
      <c r="A45" s="123">
        <v>11</v>
      </c>
      <c r="B45" s="123"/>
      <c r="C45" s="125"/>
      <c r="D45" s="118" t="s">
        <v>73</v>
      </c>
      <c r="E45" s="119"/>
      <c r="F45" s="123" t="s">
        <v>43</v>
      </c>
      <c r="G45" s="116" t="s">
        <v>68</v>
      </c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4">
        <f>SUM(H45:Q46)</f>
        <v>0</v>
      </c>
      <c r="S45" s="100"/>
    </row>
    <row r="46" spans="1:19" ht="24.95" customHeight="1">
      <c r="A46" s="124"/>
      <c r="B46" s="124"/>
      <c r="C46" s="126"/>
      <c r="D46" s="102"/>
      <c r="E46" s="120"/>
      <c r="F46" s="128"/>
      <c r="G46" s="117"/>
      <c r="H46" s="113"/>
      <c r="I46" s="113"/>
      <c r="J46" s="113"/>
      <c r="K46" s="113"/>
      <c r="L46" s="117"/>
      <c r="M46" s="113"/>
      <c r="N46" s="113"/>
      <c r="O46" s="113"/>
      <c r="P46" s="113"/>
      <c r="Q46" s="113"/>
      <c r="R46" s="115"/>
      <c r="S46" s="101"/>
    </row>
    <row r="47" spans="1:19" ht="24.95" customHeight="1">
      <c r="A47" s="124"/>
      <c r="B47" s="124"/>
      <c r="C47" s="126"/>
      <c r="D47" s="102" t="s">
        <v>76</v>
      </c>
      <c r="E47" s="104"/>
      <c r="F47" s="106" t="s">
        <v>43</v>
      </c>
      <c r="G47" s="108" t="s">
        <v>70</v>
      </c>
      <c r="H47" s="110">
        <f t="shared" ref="H47:P47" si="15">H4*H45</f>
        <v>0</v>
      </c>
      <c r="I47" s="110">
        <f t="shared" si="15"/>
        <v>0</v>
      </c>
      <c r="J47" s="110">
        <f t="shared" si="15"/>
        <v>0</v>
      </c>
      <c r="K47" s="110">
        <f t="shared" si="15"/>
        <v>0</v>
      </c>
      <c r="L47" s="110">
        <f t="shared" si="15"/>
        <v>0</v>
      </c>
      <c r="M47" s="110">
        <f t="shared" si="15"/>
        <v>0</v>
      </c>
      <c r="N47" s="110">
        <f t="shared" si="15"/>
        <v>0</v>
      </c>
      <c r="O47" s="110">
        <f t="shared" si="15"/>
        <v>0</v>
      </c>
      <c r="P47" s="110">
        <f t="shared" si="15"/>
        <v>0</v>
      </c>
      <c r="Q47" s="110">
        <f>Q4*Q45</f>
        <v>0</v>
      </c>
      <c r="R47" s="129">
        <f t="shared" ref="R47" si="16">SUM(H47:Q48)</f>
        <v>0</v>
      </c>
      <c r="S47" s="121"/>
    </row>
    <row r="48" spans="1:19" ht="24.95" customHeight="1">
      <c r="A48" s="107"/>
      <c r="B48" s="107"/>
      <c r="C48" s="127"/>
      <c r="D48" s="103"/>
      <c r="E48" s="105"/>
      <c r="F48" s="107"/>
      <c r="G48" s="109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30"/>
      <c r="S48" s="122"/>
    </row>
    <row r="49" spans="1:19" ht="24.95" customHeight="1">
      <c r="A49" s="142">
        <v>12</v>
      </c>
      <c r="B49" s="142"/>
      <c r="C49" s="125"/>
      <c r="D49" s="118" t="s">
        <v>73</v>
      </c>
      <c r="E49" s="119"/>
      <c r="F49" s="123" t="s">
        <v>43</v>
      </c>
      <c r="G49" s="116" t="s">
        <v>68</v>
      </c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4">
        <f>SUM(H49:Q50)</f>
        <v>0</v>
      </c>
      <c r="S49" s="100"/>
    </row>
    <row r="50" spans="1:19" ht="24.95" customHeight="1">
      <c r="A50" s="143"/>
      <c r="B50" s="143"/>
      <c r="C50" s="126"/>
      <c r="D50" s="102"/>
      <c r="E50" s="120"/>
      <c r="F50" s="128"/>
      <c r="G50" s="117"/>
      <c r="H50" s="113"/>
      <c r="I50" s="113"/>
      <c r="J50" s="113"/>
      <c r="K50" s="113"/>
      <c r="L50" s="117"/>
      <c r="M50" s="113"/>
      <c r="N50" s="113"/>
      <c r="O50" s="113"/>
      <c r="P50" s="113"/>
      <c r="Q50" s="113"/>
      <c r="R50" s="115"/>
      <c r="S50" s="101"/>
    </row>
    <row r="51" spans="1:19" ht="24.95" customHeight="1">
      <c r="A51" s="143"/>
      <c r="B51" s="143"/>
      <c r="C51" s="126"/>
      <c r="D51" s="102" t="s">
        <v>76</v>
      </c>
      <c r="E51" s="104"/>
      <c r="F51" s="106" t="s">
        <v>43</v>
      </c>
      <c r="G51" s="108" t="s">
        <v>70</v>
      </c>
      <c r="H51" s="110">
        <f t="shared" ref="H51:P51" si="17">H4*H49</f>
        <v>0</v>
      </c>
      <c r="I51" s="110">
        <f t="shared" si="17"/>
        <v>0</v>
      </c>
      <c r="J51" s="110">
        <f t="shared" si="17"/>
        <v>0</v>
      </c>
      <c r="K51" s="110">
        <f t="shared" si="17"/>
        <v>0</v>
      </c>
      <c r="L51" s="110">
        <f t="shared" si="17"/>
        <v>0</v>
      </c>
      <c r="M51" s="110">
        <f t="shared" si="17"/>
        <v>0</v>
      </c>
      <c r="N51" s="110">
        <f t="shared" si="17"/>
        <v>0</v>
      </c>
      <c r="O51" s="110">
        <f t="shared" si="17"/>
        <v>0</v>
      </c>
      <c r="P51" s="110">
        <f t="shared" si="17"/>
        <v>0</v>
      </c>
      <c r="Q51" s="110">
        <f>Q4*Q49</f>
        <v>0</v>
      </c>
      <c r="R51" s="129">
        <f t="shared" ref="R51" si="18">SUM(H51:Q52)</f>
        <v>0</v>
      </c>
      <c r="S51" s="121"/>
    </row>
    <row r="52" spans="1:19" ht="24.95" customHeight="1">
      <c r="A52" s="144"/>
      <c r="B52" s="144"/>
      <c r="C52" s="127"/>
      <c r="D52" s="103"/>
      <c r="E52" s="105"/>
      <c r="F52" s="107"/>
      <c r="G52" s="109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30"/>
      <c r="S52" s="122"/>
    </row>
    <row r="53" spans="1:19" ht="24.95" customHeight="1">
      <c r="A53" s="123">
        <v>13</v>
      </c>
      <c r="B53" s="123"/>
      <c r="C53" s="125"/>
      <c r="D53" s="118" t="s">
        <v>73</v>
      </c>
      <c r="E53" s="119"/>
      <c r="F53" s="123" t="s">
        <v>43</v>
      </c>
      <c r="G53" s="116" t="s">
        <v>68</v>
      </c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4">
        <f>SUM(H53:Q54)</f>
        <v>0</v>
      </c>
      <c r="S53" s="100"/>
    </row>
    <row r="54" spans="1:19" ht="24.95" customHeight="1">
      <c r="A54" s="124"/>
      <c r="B54" s="124"/>
      <c r="C54" s="126"/>
      <c r="D54" s="102"/>
      <c r="E54" s="120"/>
      <c r="F54" s="128"/>
      <c r="G54" s="117"/>
      <c r="H54" s="113"/>
      <c r="I54" s="113"/>
      <c r="J54" s="113"/>
      <c r="K54" s="113"/>
      <c r="L54" s="117"/>
      <c r="M54" s="113"/>
      <c r="N54" s="113"/>
      <c r="O54" s="113"/>
      <c r="P54" s="113"/>
      <c r="Q54" s="113"/>
      <c r="R54" s="115"/>
      <c r="S54" s="101"/>
    </row>
    <row r="55" spans="1:19" ht="24.95" customHeight="1">
      <c r="A55" s="124"/>
      <c r="B55" s="124"/>
      <c r="C55" s="126"/>
      <c r="D55" s="102" t="s">
        <v>76</v>
      </c>
      <c r="E55" s="104"/>
      <c r="F55" s="106" t="s">
        <v>43</v>
      </c>
      <c r="G55" s="108" t="s">
        <v>70</v>
      </c>
      <c r="H55" s="110">
        <f t="shared" ref="H55:P55" si="19">H4*H53</f>
        <v>0</v>
      </c>
      <c r="I55" s="110">
        <f t="shared" si="19"/>
        <v>0</v>
      </c>
      <c r="J55" s="110">
        <f t="shared" si="19"/>
        <v>0</v>
      </c>
      <c r="K55" s="110">
        <f t="shared" si="19"/>
        <v>0</v>
      </c>
      <c r="L55" s="110">
        <f t="shared" si="19"/>
        <v>0</v>
      </c>
      <c r="M55" s="110">
        <f t="shared" si="19"/>
        <v>0</v>
      </c>
      <c r="N55" s="110">
        <f t="shared" si="19"/>
        <v>0</v>
      </c>
      <c r="O55" s="110">
        <f t="shared" si="19"/>
        <v>0</v>
      </c>
      <c r="P55" s="110">
        <f t="shared" si="19"/>
        <v>0</v>
      </c>
      <c r="Q55" s="110">
        <f>Q4*Q53</f>
        <v>0</v>
      </c>
      <c r="R55" s="129">
        <f t="shared" ref="R55" si="20">SUM(H55:Q56)</f>
        <v>0</v>
      </c>
      <c r="S55" s="121"/>
    </row>
    <row r="56" spans="1:19" ht="24.95" customHeight="1">
      <c r="A56" s="107"/>
      <c r="B56" s="107"/>
      <c r="C56" s="127"/>
      <c r="D56" s="103"/>
      <c r="E56" s="105"/>
      <c r="F56" s="107"/>
      <c r="G56" s="109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30"/>
      <c r="S56" s="122"/>
    </row>
    <row r="57" spans="1:19" ht="24.95" customHeight="1">
      <c r="A57" s="123">
        <v>14</v>
      </c>
      <c r="B57" s="123"/>
      <c r="C57" s="125"/>
      <c r="D57" s="118" t="s">
        <v>73</v>
      </c>
      <c r="E57" s="119"/>
      <c r="F57" s="123" t="s">
        <v>43</v>
      </c>
      <c r="G57" s="116" t="s">
        <v>68</v>
      </c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4">
        <f>SUM(H57:Q58)</f>
        <v>0</v>
      </c>
      <c r="S57" s="133"/>
    </row>
    <row r="58" spans="1:19" ht="24.95" customHeight="1">
      <c r="A58" s="124"/>
      <c r="B58" s="124"/>
      <c r="C58" s="126"/>
      <c r="D58" s="102"/>
      <c r="E58" s="120"/>
      <c r="F58" s="128"/>
      <c r="G58" s="117"/>
      <c r="H58" s="113"/>
      <c r="I58" s="113"/>
      <c r="J58" s="113"/>
      <c r="K58" s="113"/>
      <c r="L58" s="117"/>
      <c r="M58" s="113"/>
      <c r="N58" s="113"/>
      <c r="O58" s="113"/>
      <c r="P58" s="113"/>
      <c r="Q58" s="113"/>
      <c r="R58" s="115"/>
      <c r="S58" s="134"/>
    </row>
    <row r="59" spans="1:19" ht="24.95" customHeight="1">
      <c r="A59" s="124"/>
      <c r="B59" s="124"/>
      <c r="C59" s="126"/>
      <c r="D59" s="102" t="s">
        <v>76</v>
      </c>
      <c r="E59" s="104"/>
      <c r="F59" s="106" t="s">
        <v>43</v>
      </c>
      <c r="G59" s="108" t="s">
        <v>70</v>
      </c>
      <c r="H59" s="110">
        <f t="shared" ref="H59:P59" si="21">H4*H57</f>
        <v>0</v>
      </c>
      <c r="I59" s="110">
        <f t="shared" si="21"/>
        <v>0</v>
      </c>
      <c r="J59" s="110">
        <f t="shared" si="21"/>
        <v>0</v>
      </c>
      <c r="K59" s="110">
        <f t="shared" si="21"/>
        <v>0</v>
      </c>
      <c r="L59" s="110">
        <f t="shared" si="21"/>
        <v>0</v>
      </c>
      <c r="M59" s="110">
        <f t="shared" si="21"/>
        <v>0</v>
      </c>
      <c r="N59" s="110">
        <f t="shared" si="21"/>
        <v>0</v>
      </c>
      <c r="O59" s="110">
        <f t="shared" si="21"/>
        <v>0</v>
      </c>
      <c r="P59" s="110">
        <f t="shared" si="21"/>
        <v>0</v>
      </c>
      <c r="Q59" s="110">
        <f>Q4*Q57</f>
        <v>0</v>
      </c>
      <c r="R59" s="129">
        <f t="shared" ref="R59" si="22">SUM(H59:Q60)</f>
        <v>0</v>
      </c>
      <c r="S59" s="135"/>
    </row>
    <row r="60" spans="1:19" ht="24.95" customHeight="1">
      <c r="A60" s="107"/>
      <c r="B60" s="107"/>
      <c r="C60" s="127"/>
      <c r="D60" s="103"/>
      <c r="E60" s="105"/>
      <c r="F60" s="107"/>
      <c r="G60" s="109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30"/>
      <c r="S60" s="136"/>
    </row>
    <row r="61" spans="1:19" ht="24.95" customHeight="1">
      <c r="A61" s="142">
        <v>15</v>
      </c>
      <c r="B61" s="142"/>
      <c r="C61" s="125"/>
      <c r="D61" s="118" t="s">
        <v>73</v>
      </c>
      <c r="E61" s="119"/>
      <c r="F61" s="123" t="s">
        <v>43</v>
      </c>
      <c r="G61" s="116" t="s">
        <v>68</v>
      </c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4">
        <f>SUM(H61:Q62)</f>
        <v>0</v>
      </c>
      <c r="S61" s="100"/>
    </row>
    <row r="62" spans="1:19" ht="24.95" customHeight="1">
      <c r="A62" s="143"/>
      <c r="B62" s="143"/>
      <c r="C62" s="126"/>
      <c r="D62" s="102"/>
      <c r="E62" s="120"/>
      <c r="F62" s="128"/>
      <c r="G62" s="117"/>
      <c r="H62" s="113"/>
      <c r="I62" s="113"/>
      <c r="J62" s="113"/>
      <c r="K62" s="113"/>
      <c r="L62" s="117"/>
      <c r="M62" s="113"/>
      <c r="N62" s="113"/>
      <c r="O62" s="113"/>
      <c r="P62" s="113"/>
      <c r="Q62" s="113"/>
      <c r="R62" s="115"/>
      <c r="S62" s="101"/>
    </row>
    <row r="63" spans="1:19" ht="24.95" customHeight="1">
      <c r="A63" s="143"/>
      <c r="B63" s="143"/>
      <c r="C63" s="126"/>
      <c r="D63" s="102" t="s">
        <v>76</v>
      </c>
      <c r="E63" s="104"/>
      <c r="F63" s="106" t="s">
        <v>43</v>
      </c>
      <c r="G63" s="108" t="s">
        <v>70</v>
      </c>
      <c r="H63" s="110">
        <f t="shared" ref="H63:P63" si="23">H4*H61</f>
        <v>0</v>
      </c>
      <c r="I63" s="110">
        <f t="shared" si="23"/>
        <v>0</v>
      </c>
      <c r="J63" s="110">
        <f t="shared" si="23"/>
        <v>0</v>
      </c>
      <c r="K63" s="110">
        <f t="shared" si="23"/>
        <v>0</v>
      </c>
      <c r="L63" s="110">
        <f t="shared" si="23"/>
        <v>0</v>
      </c>
      <c r="M63" s="110">
        <f t="shared" si="23"/>
        <v>0</v>
      </c>
      <c r="N63" s="110">
        <f t="shared" si="23"/>
        <v>0</v>
      </c>
      <c r="O63" s="110">
        <f t="shared" si="23"/>
        <v>0</v>
      </c>
      <c r="P63" s="110">
        <f t="shared" si="23"/>
        <v>0</v>
      </c>
      <c r="Q63" s="110">
        <f>Q4*Q61</f>
        <v>0</v>
      </c>
      <c r="R63" s="129">
        <f t="shared" ref="R63" si="24">SUM(H63:Q64)</f>
        <v>0</v>
      </c>
      <c r="S63" s="121"/>
    </row>
    <row r="64" spans="1:19" ht="24.95" customHeight="1">
      <c r="A64" s="144"/>
      <c r="B64" s="144"/>
      <c r="C64" s="127"/>
      <c r="D64" s="103"/>
      <c r="E64" s="105"/>
      <c r="F64" s="107"/>
      <c r="G64" s="109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30"/>
      <c r="S64" s="122"/>
    </row>
    <row r="65" spans="1:19" ht="24.95" customHeight="1">
      <c r="A65" s="123">
        <v>16</v>
      </c>
      <c r="B65" s="123"/>
      <c r="C65" s="125"/>
      <c r="D65" s="118" t="s">
        <v>73</v>
      </c>
      <c r="E65" s="119"/>
      <c r="F65" s="123" t="s">
        <v>43</v>
      </c>
      <c r="G65" s="116" t="s">
        <v>68</v>
      </c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4">
        <f>SUM(H65:Q66)</f>
        <v>0</v>
      </c>
      <c r="S65" s="100"/>
    </row>
    <row r="66" spans="1:19" ht="24.95" customHeight="1">
      <c r="A66" s="124"/>
      <c r="B66" s="124"/>
      <c r="C66" s="126"/>
      <c r="D66" s="102"/>
      <c r="E66" s="120"/>
      <c r="F66" s="128"/>
      <c r="G66" s="117"/>
      <c r="H66" s="113"/>
      <c r="I66" s="113"/>
      <c r="J66" s="113"/>
      <c r="K66" s="113"/>
      <c r="L66" s="117"/>
      <c r="M66" s="113"/>
      <c r="N66" s="113"/>
      <c r="O66" s="113"/>
      <c r="P66" s="113"/>
      <c r="Q66" s="113"/>
      <c r="R66" s="115"/>
      <c r="S66" s="101"/>
    </row>
    <row r="67" spans="1:19" ht="24.95" customHeight="1">
      <c r="A67" s="124"/>
      <c r="B67" s="124"/>
      <c r="C67" s="126"/>
      <c r="D67" s="102" t="s">
        <v>76</v>
      </c>
      <c r="E67" s="104"/>
      <c r="F67" s="106" t="s">
        <v>43</v>
      </c>
      <c r="G67" s="108" t="s">
        <v>70</v>
      </c>
      <c r="H67" s="110">
        <f t="shared" ref="H67:P67" si="25">H4*H65</f>
        <v>0</v>
      </c>
      <c r="I67" s="110">
        <f t="shared" si="25"/>
        <v>0</v>
      </c>
      <c r="J67" s="110">
        <f t="shared" si="25"/>
        <v>0</v>
      </c>
      <c r="K67" s="110">
        <f t="shared" si="25"/>
        <v>0</v>
      </c>
      <c r="L67" s="110">
        <f t="shared" si="25"/>
        <v>0</v>
      </c>
      <c r="M67" s="110">
        <f t="shared" si="25"/>
        <v>0</v>
      </c>
      <c r="N67" s="110">
        <f t="shared" si="25"/>
        <v>0</v>
      </c>
      <c r="O67" s="110">
        <f t="shared" si="25"/>
        <v>0</v>
      </c>
      <c r="P67" s="110">
        <f t="shared" si="25"/>
        <v>0</v>
      </c>
      <c r="Q67" s="110">
        <f>Q4*Q65</f>
        <v>0</v>
      </c>
      <c r="R67" s="129">
        <f t="shared" ref="R67" si="26">SUM(H67:Q68)</f>
        <v>0</v>
      </c>
      <c r="S67" s="121"/>
    </row>
    <row r="68" spans="1:19" ht="24.95" customHeight="1">
      <c r="A68" s="107"/>
      <c r="B68" s="107"/>
      <c r="C68" s="127"/>
      <c r="D68" s="103"/>
      <c r="E68" s="105"/>
      <c r="F68" s="107"/>
      <c r="G68" s="109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30"/>
      <c r="S68" s="122"/>
    </row>
    <row r="69" spans="1:19" ht="24.95" customHeight="1">
      <c r="A69" s="123">
        <v>17</v>
      </c>
      <c r="B69" s="123"/>
      <c r="C69" s="125"/>
      <c r="D69" s="118" t="s">
        <v>73</v>
      </c>
      <c r="E69" s="119"/>
      <c r="F69" s="123" t="s">
        <v>43</v>
      </c>
      <c r="G69" s="116" t="s">
        <v>68</v>
      </c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4">
        <f>SUM(H69:Q70)</f>
        <v>0</v>
      </c>
      <c r="S69" s="100"/>
    </row>
    <row r="70" spans="1:19" ht="24.95" customHeight="1">
      <c r="A70" s="124"/>
      <c r="B70" s="124"/>
      <c r="C70" s="126"/>
      <c r="D70" s="102"/>
      <c r="E70" s="120"/>
      <c r="F70" s="128"/>
      <c r="G70" s="117"/>
      <c r="H70" s="113"/>
      <c r="I70" s="113"/>
      <c r="J70" s="113"/>
      <c r="K70" s="113"/>
      <c r="L70" s="117"/>
      <c r="M70" s="113"/>
      <c r="N70" s="113"/>
      <c r="O70" s="113"/>
      <c r="P70" s="113"/>
      <c r="Q70" s="113"/>
      <c r="R70" s="115"/>
      <c r="S70" s="101"/>
    </row>
    <row r="71" spans="1:19" ht="24.95" customHeight="1">
      <c r="A71" s="124"/>
      <c r="B71" s="124"/>
      <c r="C71" s="126"/>
      <c r="D71" s="102" t="s">
        <v>76</v>
      </c>
      <c r="E71" s="104"/>
      <c r="F71" s="106" t="s">
        <v>43</v>
      </c>
      <c r="G71" s="108" t="s">
        <v>70</v>
      </c>
      <c r="H71" s="110">
        <f t="shared" ref="H71:P71" si="27">H4*H69</f>
        <v>0</v>
      </c>
      <c r="I71" s="110">
        <f t="shared" si="27"/>
        <v>0</v>
      </c>
      <c r="J71" s="110">
        <f t="shared" si="27"/>
        <v>0</v>
      </c>
      <c r="K71" s="110">
        <f t="shared" si="27"/>
        <v>0</v>
      </c>
      <c r="L71" s="110">
        <f t="shared" si="27"/>
        <v>0</v>
      </c>
      <c r="M71" s="110">
        <f t="shared" si="27"/>
        <v>0</v>
      </c>
      <c r="N71" s="110">
        <f t="shared" si="27"/>
        <v>0</v>
      </c>
      <c r="O71" s="110">
        <f t="shared" si="27"/>
        <v>0</v>
      </c>
      <c r="P71" s="110">
        <f t="shared" si="27"/>
        <v>0</v>
      </c>
      <c r="Q71" s="110">
        <f>Q4*Q69</f>
        <v>0</v>
      </c>
      <c r="R71" s="129">
        <f t="shared" ref="R71" si="28">SUM(H71:Q72)</f>
        <v>0</v>
      </c>
      <c r="S71" s="121"/>
    </row>
    <row r="72" spans="1:19" ht="24.95" customHeight="1">
      <c r="A72" s="107"/>
      <c r="B72" s="107"/>
      <c r="C72" s="127"/>
      <c r="D72" s="103"/>
      <c r="E72" s="105"/>
      <c r="F72" s="107"/>
      <c r="G72" s="109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30"/>
      <c r="S72" s="122"/>
    </row>
    <row r="73" spans="1:19" ht="24.95" customHeight="1">
      <c r="A73" s="142">
        <v>18</v>
      </c>
      <c r="B73" s="142"/>
      <c r="C73" s="125"/>
      <c r="D73" s="118" t="s">
        <v>73</v>
      </c>
      <c r="E73" s="119"/>
      <c r="F73" s="123" t="s">
        <v>43</v>
      </c>
      <c r="G73" s="116" t="s">
        <v>68</v>
      </c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4">
        <f>SUM(H73:Q74)</f>
        <v>0</v>
      </c>
      <c r="S73" s="100"/>
    </row>
    <row r="74" spans="1:19" ht="24.95" customHeight="1">
      <c r="A74" s="143"/>
      <c r="B74" s="143"/>
      <c r="C74" s="126"/>
      <c r="D74" s="102"/>
      <c r="E74" s="120"/>
      <c r="F74" s="128"/>
      <c r="G74" s="117"/>
      <c r="H74" s="113"/>
      <c r="I74" s="113"/>
      <c r="J74" s="113"/>
      <c r="K74" s="113"/>
      <c r="L74" s="117"/>
      <c r="M74" s="113"/>
      <c r="N74" s="113"/>
      <c r="O74" s="113"/>
      <c r="P74" s="113"/>
      <c r="Q74" s="113"/>
      <c r="R74" s="115"/>
      <c r="S74" s="101"/>
    </row>
    <row r="75" spans="1:19" ht="24.95" customHeight="1">
      <c r="A75" s="143"/>
      <c r="B75" s="143"/>
      <c r="C75" s="126"/>
      <c r="D75" s="102" t="s">
        <v>76</v>
      </c>
      <c r="E75" s="104"/>
      <c r="F75" s="106" t="s">
        <v>43</v>
      </c>
      <c r="G75" s="108" t="s">
        <v>70</v>
      </c>
      <c r="H75" s="110">
        <f t="shared" ref="H75:P75" si="29">H4*H73</f>
        <v>0</v>
      </c>
      <c r="I75" s="110">
        <f t="shared" si="29"/>
        <v>0</v>
      </c>
      <c r="J75" s="110">
        <f t="shared" si="29"/>
        <v>0</v>
      </c>
      <c r="K75" s="110">
        <f t="shared" si="29"/>
        <v>0</v>
      </c>
      <c r="L75" s="110">
        <f t="shared" si="29"/>
        <v>0</v>
      </c>
      <c r="M75" s="110">
        <f t="shared" si="29"/>
        <v>0</v>
      </c>
      <c r="N75" s="110">
        <f t="shared" si="29"/>
        <v>0</v>
      </c>
      <c r="O75" s="110">
        <f t="shared" si="29"/>
        <v>0</v>
      </c>
      <c r="P75" s="110">
        <f t="shared" si="29"/>
        <v>0</v>
      </c>
      <c r="Q75" s="110">
        <f>Q4*Q73</f>
        <v>0</v>
      </c>
      <c r="R75" s="129">
        <f t="shared" ref="R75" si="30">SUM(H75:Q76)</f>
        <v>0</v>
      </c>
      <c r="S75" s="121"/>
    </row>
    <row r="76" spans="1:19" ht="24.95" customHeight="1">
      <c r="A76" s="144"/>
      <c r="B76" s="144"/>
      <c r="C76" s="127"/>
      <c r="D76" s="103"/>
      <c r="E76" s="105"/>
      <c r="F76" s="107"/>
      <c r="G76" s="109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30"/>
      <c r="S76" s="122"/>
    </row>
    <row r="77" spans="1:19" ht="24.95" customHeight="1">
      <c r="A77" s="123">
        <v>19</v>
      </c>
      <c r="B77" s="123"/>
      <c r="C77" s="125"/>
      <c r="D77" s="118" t="s">
        <v>73</v>
      </c>
      <c r="E77" s="119"/>
      <c r="F77" s="123" t="s">
        <v>43</v>
      </c>
      <c r="G77" s="116" t="s">
        <v>68</v>
      </c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4">
        <f>SUM(H77:Q78)</f>
        <v>0</v>
      </c>
      <c r="S77" s="100"/>
    </row>
    <row r="78" spans="1:19" ht="24.95" customHeight="1">
      <c r="A78" s="124"/>
      <c r="B78" s="124"/>
      <c r="C78" s="126"/>
      <c r="D78" s="102"/>
      <c r="E78" s="120"/>
      <c r="F78" s="128"/>
      <c r="G78" s="117"/>
      <c r="H78" s="113"/>
      <c r="I78" s="113"/>
      <c r="J78" s="113"/>
      <c r="K78" s="113"/>
      <c r="L78" s="117"/>
      <c r="M78" s="113"/>
      <c r="N78" s="113"/>
      <c r="O78" s="113"/>
      <c r="P78" s="113"/>
      <c r="Q78" s="113"/>
      <c r="R78" s="115"/>
      <c r="S78" s="101"/>
    </row>
    <row r="79" spans="1:19" ht="24.95" customHeight="1">
      <c r="A79" s="124"/>
      <c r="B79" s="124"/>
      <c r="C79" s="126"/>
      <c r="D79" s="102" t="s">
        <v>76</v>
      </c>
      <c r="E79" s="104"/>
      <c r="F79" s="106" t="s">
        <v>43</v>
      </c>
      <c r="G79" s="108" t="s">
        <v>70</v>
      </c>
      <c r="H79" s="108">
        <f t="shared" ref="H79:P79" si="31">H4*H77</f>
        <v>0</v>
      </c>
      <c r="I79" s="108">
        <f t="shared" si="31"/>
        <v>0</v>
      </c>
      <c r="J79" s="108">
        <f t="shared" si="31"/>
        <v>0</v>
      </c>
      <c r="K79" s="108">
        <f t="shared" si="31"/>
        <v>0</v>
      </c>
      <c r="L79" s="108">
        <f t="shared" si="31"/>
        <v>0</v>
      </c>
      <c r="M79" s="110">
        <f t="shared" si="31"/>
        <v>0</v>
      </c>
      <c r="N79" s="108">
        <f t="shared" si="31"/>
        <v>0</v>
      </c>
      <c r="O79" s="108">
        <f t="shared" si="31"/>
        <v>0</v>
      </c>
      <c r="P79" s="108">
        <f t="shared" si="31"/>
        <v>0</v>
      </c>
      <c r="Q79" s="110">
        <f>Q4*Q77</f>
        <v>0</v>
      </c>
      <c r="R79" s="129">
        <f t="shared" ref="R79" si="32">SUM(H79:Q80)</f>
        <v>0</v>
      </c>
      <c r="S79" s="121"/>
    </row>
    <row r="80" spans="1:19" ht="24.95" customHeight="1">
      <c r="A80" s="107"/>
      <c r="B80" s="107"/>
      <c r="C80" s="127"/>
      <c r="D80" s="103"/>
      <c r="E80" s="105"/>
      <c r="F80" s="107"/>
      <c r="G80" s="109"/>
      <c r="H80" s="109"/>
      <c r="I80" s="109"/>
      <c r="J80" s="109"/>
      <c r="K80" s="109"/>
      <c r="L80" s="109"/>
      <c r="M80" s="111"/>
      <c r="N80" s="109"/>
      <c r="O80" s="109"/>
      <c r="P80" s="109"/>
      <c r="Q80" s="111"/>
      <c r="R80" s="130"/>
      <c r="S80" s="122"/>
    </row>
    <row r="81" spans="1:19" ht="24.95" customHeight="1">
      <c r="A81" s="123">
        <v>20</v>
      </c>
      <c r="B81" s="123"/>
      <c r="C81" s="125"/>
      <c r="D81" s="118" t="s">
        <v>73</v>
      </c>
      <c r="E81" s="119"/>
      <c r="F81" s="123" t="s">
        <v>43</v>
      </c>
      <c r="G81" s="116" t="s">
        <v>68</v>
      </c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4">
        <f>SUM(H81:Q82)</f>
        <v>0</v>
      </c>
      <c r="S81" s="100"/>
    </row>
    <row r="82" spans="1:19" ht="24.95" customHeight="1">
      <c r="A82" s="124"/>
      <c r="B82" s="124"/>
      <c r="C82" s="126"/>
      <c r="D82" s="102"/>
      <c r="E82" s="120"/>
      <c r="F82" s="128"/>
      <c r="G82" s="117"/>
      <c r="H82" s="113"/>
      <c r="I82" s="113"/>
      <c r="J82" s="113"/>
      <c r="K82" s="113"/>
      <c r="L82" s="117"/>
      <c r="M82" s="113"/>
      <c r="N82" s="113"/>
      <c r="O82" s="113"/>
      <c r="P82" s="113"/>
      <c r="Q82" s="113"/>
      <c r="R82" s="115"/>
      <c r="S82" s="101"/>
    </row>
    <row r="83" spans="1:19" ht="24.95" customHeight="1">
      <c r="A83" s="124"/>
      <c r="B83" s="124"/>
      <c r="C83" s="126"/>
      <c r="D83" s="102" t="s">
        <v>76</v>
      </c>
      <c r="E83" s="104"/>
      <c r="F83" s="106" t="s">
        <v>43</v>
      </c>
      <c r="G83" s="108" t="s">
        <v>70</v>
      </c>
      <c r="H83" s="110">
        <f t="shared" ref="H83:N83" si="33">H4*H81</f>
        <v>0</v>
      </c>
      <c r="I83" s="108">
        <f t="shared" si="33"/>
        <v>0</v>
      </c>
      <c r="J83" s="110">
        <f t="shared" si="33"/>
        <v>0</v>
      </c>
      <c r="K83" s="110">
        <f t="shared" si="33"/>
        <v>0</v>
      </c>
      <c r="L83" s="110">
        <f t="shared" si="33"/>
        <v>0</v>
      </c>
      <c r="M83" s="108">
        <f t="shared" si="33"/>
        <v>0</v>
      </c>
      <c r="N83" s="108">
        <f t="shared" si="33"/>
        <v>0</v>
      </c>
      <c r="O83" s="108">
        <f>O4*O81</f>
        <v>0</v>
      </c>
      <c r="P83" s="108">
        <f>P4*P81</f>
        <v>0</v>
      </c>
      <c r="Q83" s="108">
        <f>Q4*Q81</f>
        <v>0</v>
      </c>
      <c r="R83" s="129">
        <f t="shared" ref="R83" si="34">SUM(H83:Q84)</f>
        <v>0</v>
      </c>
      <c r="S83" s="121"/>
    </row>
    <row r="84" spans="1:19" ht="24.95" customHeight="1">
      <c r="A84" s="107"/>
      <c r="B84" s="107"/>
      <c r="C84" s="127"/>
      <c r="D84" s="103"/>
      <c r="E84" s="105"/>
      <c r="F84" s="107"/>
      <c r="G84" s="109"/>
      <c r="H84" s="111"/>
      <c r="I84" s="109"/>
      <c r="J84" s="111"/>
      <c r="K84" s="111"/>
      <c r="L84" s="111"/>
      <c r="M84" s="109"/>
      <c r="N84" s="109"/>
      <c r="O84" s="109"/>
      <c r="P84" s="109"/>
      <c r="Q84" s="109"/>
      <c r="R84" s="130"/>
      <c r="S84" s="122"/>
    </row>
    <row r="85" spans="1:19" ht="24.95" customHeight="1">
      <c r="A85" s="142">
        <v>21</v>
      </c>
      <c r="B85" s="142"/>
      <c r="C85" s="125"/>
      <c r="D85" s="118" t="s">
        <v>73</v>
      </c>
      <c r="E85" s="119"/>
      <c r="F85" s="123" t="s">
        <v>43</v>
      </c>
      <c r="G85" s="116" t="s">
        <v>68</v>
      </c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4">
        <f>SUM(H85:Q86)</f>
        <v>0</v>
      </c>
      <c r="S85" s="100"/>
    </row>
    <row r="86" spans="1:19" ht="24.95" customHeight="1">
      <c r="A86" s="143"/>
      <c r="B86" s="143"/>
      <c r="C86" s="126"/>
      <c r="D86" s="102"/>
      <c r="E86" s="120"/>
      <c r="F86" s="128"/>
      <c r="G86" s="117"/>
      <c r="H86" s="113"/>
      <c r="I86" s="113"/>
      <c r="J86" s="113"/>
      <c r="K86" s="113"/>
      <c r="L86" s="117"/>
      <c r="M86" s="113"/>
      <c r="N86" s="113"/>
      <c r="O86" s="113"/>
      <c r="P86" s="113"/>
      <c r="Q86" s="113"/>
      <c r="R86" s="115"/>
      <c r="S86" s="101"/>
    </row>
    <row r="87" spans="1:19" ht="24.95" customHeight="1">
      <c r="A87" s="143"/>
      <c r="B87" s="143"/>
      <c r="C87" s="126"/>
      <c r="D87" s="102" t="s">
        <v>76</v>
      </c>
      <c r="E87" s="104"/>
      <c r="F87" s="106" t="s">
        <v>43</v>
      </c>
      <c r="G87" s="108" t="s">
        <v>70</v>
      </c>
      <c r="H87" s="108">
        <f t="shared" ref="H87:P87" si="35">H4*H85</f>
        <v>0</v>
      </c>
      <c r="I87" s="108">
        <f t="shared" si="35"/>
        <v>0</v>
      </c>
      <c r="J87" s="108">
        <f t="shared" si="35"/>
        <v>0</v>
      </c>
      <c r="K87" s="108">
        <f t="shared" si="35"/>
        <v>0</v>
      </c>
      <c r="L87" s="108">
        <f t="shared" si="35"/>
        <v>0</v>
      </c>
      <c r="M87" s="108">
        <f t="shared" si="35"/>
        <v>0</v>
      </c>
      <c r="N87" s="108">
        <f t="shared" si="35"/>
        <v>0</v>
      </c>
      <c r="O87" s="110">
        <f t="shared" si="35"/>
        <v>0</v>
      </c>
      <c r="P87" s="108">
        <f t="shared" si="35"/>
        <v>0</v>
      </c>
      <c r="Q87" s="108">
        <f>Q4*Q85</f>
        <v>0</v>
      </c>
      <c r="R87" s="129">
        <f t="shared" ref="R87" si="36">SUM(H87:Q88)</f>
        <v>0</v>
      </c>
      <c r="S87" s="121"/>
    </row>
    <row r="88" spans="1:19" ht="24.95" customHeight="1">
      <c r="A88" s="144"/>
      <c r="B88" s="144"/>
      <c r="C88" s="127"/>
      <c r="D88" s="103"/>
      <c r="E88" s="105"/>
      <c r="F88" s="107"/>
      <c r="G88" s="109"/>
      <c r="H88" s="109"/>
      <c r="I88" s="109"/>
      <c r="J88" s="109"/>
      <c r="K88" s="109"/>
      <c r="L88" s="109"/>
      <c r="M88" s="109"/>
      <c r="N88" s="109"/>
      <c r="O88" s="111"/>
      <c r="P88" s="109"/>
      <c r="Q88" s="109"/>
      <c r="R88" s="130"/>
      <c r="S88" s="122"/>
    </row>
    <row r="89" spans="1:19" ht="24.95" customHeight="1">
      <c r="A89" s="123">
        <v>22</v>
      </c>
      <c r="B89" s="123"/>
      <c r="C89" s="125"/>
      <c r="D89" s="118" t="s">
        <v>73</v>
      </c>
      <c r="E89" s="119"/>
      <c r="F89" s="123" t="s">
        <v>43</v>
      </c>
      <c r="G89" s="116" t="s">
        <v>68</v>
      </c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4">
        <f>SUM(H89:Q90)</f>
        <v>0</v>
      </c>
      <c r="S89" s="100"/>
    </row>
    <row r="90" spans="1:19" ht="24.95" customHeight="1">
      <c r="A90" s="124"/>
      <c r="B90" s="124"/>
      <c r="C90" s="126"/>
      <c r="D90" s="102"/>
      <c r="E90" s="120"/>
      <c r="F90" s="128"/>
      <c r="G90" s="117"/>
      <c r="H90" s="113"/>
      <c r="I90" s="113"/>
      <c r="J90" s="113"/>
      <c r="K90" s="113"/>
      <c r="L90" s="117"/>
      <c r="M90" s="113"/>
      <c r="N90" s="113"/>
      <c r="O90" s="113"/>
      <c r="P90" s="113"/>
      <c r="Q90" s="113"/>
      <c r="R90" s="115"/>
      <c r="S90" s="101"/>
    </row>
    <row r="91" spans="1:19" ht="24.95" customHeight="1">
      <c r="A91" s="124"/>
      <c r="B91" s="124"/>
      <c r="C91" s="126"/>
      <c r="D91" s="102" t="s">
        <v>76</v>
      </c>
      <c r="E91" s="104"/>
      <c r="F91" s="106" t="s">
        <v>43</v>
      </c>
      <c r="G91" s="108" t="s">
        <v>70</v>
      </c>
      <c r="H91" s="110">
        <f t="shared" ref="H91:P91" si="37">H4*H89</f>
        <v>0</v>
      </c>
      <c r="I91" s="108">
        <f t="shared" si="37"/>
        <v>0</v>
      </c>
      <c r="J91" s="110">
        <f t="shared" si="37"/>
        <v>0</v>
      </c>
      <c r="K91" s="110">
        <f t="shared" si="37"/>
        <v>0</v>
      </c>
      <c r="L91" s="110">
        <f t="shared" si="37"/>
        <v>0</v>
      </c>
      <c r="M91" s="110">
        <f t="shared" si="37"/>
        <v>0</v>
      </c>
      <c r="N91" s="108">
        <f t="shared" si="37"/>
        <v>0</v>
      </c>
      <c r="O91" s="108">
        <f t="shared" si="37"/>
        <v>0</v>
      </c>
      <c r="P91" s="108">
        <f t="shared" si="37"/>
        <v>0</v>
      </c>
      <c r="Q91" s="110">
        <f>Q4*Q89</f>
        <v>0</v>
      </c>
      <c r="R91" s="129">
        <f t="shared" ref="R91" si="38">SUM(H91:Q92)</f>
        <v>0</v>
      </c>
      <c r="S91" s="121"/>
    </row>
    <row r="92" spans="1:19" ht="24.95" customHeight="1">
      <c r="A92" s="107"/>
      <c r="B92" s="107"/>
      <c r="C92" s="127"/>
      <c r="D92" s="103"/>
      <c r="E92" s="105"/>
      <c r="F92" s="107"/>
      <c r="G92" s="109"/>
      <c r="H92" s="111"/>
      <c r="I92" s="109"/>
      <c r="J92" s="111"/>
      <c r="K92" s="111"/>
      <c r="L92" s="111"/>
      <c r="M92" s="111"/>
      <c r="N92" s="109"/>
      <c r="O92" s="109"/>
      <c r="P92" s="109"/>
      <c r="Q92" s="111"/>
      <c r="R92" s="130"/>
      <c r="S92" s="122"/>
    </row>
    <row r="93" spans="1:19" s="28" customFormat="1" ht="24.95" customHeight="1">
      <c r="A93" s="123">
        <v>23</v>
      </c>
      <c r="B93" s="123"/>
      <c r="C93" s="125"/>
      <c r="D93" s="118" t="s">
        <v>73</v>
      </c>
      <c r="E93" s="119"/>
      <c r="F93" s="123" t="s">
        <v>43</v>
      </c>
      <c r="G93" s="116" t="s">
        <v>68</v>
      </c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4">
        <f>SUM(H93:Q94)</f>
        <v>0</v>
      </c>
      <c r="S93" s="100"/>
    </row>
    <row r="94" spans="1:19" s="28" customFormat="1" ht="24.95" customHeight="1">
      <c r="A94" s="124"/>
      <c r="B94" s="124"/>
      <c r="C94" s="126"/>
      <c r="D94" s="102"/>
      <c r="E94" s="120"/>
      <c r="F94" s="128"/>
      <c r="G94" s="117"/>
      <c r="H94" s="113"/>
      <c r="I94" s="113"/>
      <c r="J94" s="113"/>
      <c r="K94" s="113"/>
      <c r="L94" s="117"/>
      <c r="M94" s="113"/>
      <c r="N94" s="113"/>
      <c r="O94" s="113"/>
      <c r="P94" s="113"/>
      <c r="Q94" s="113"/>
      <c r="R94" s="115"/>
      <c r="S94" s="101"/>
    </row>
    <row r="95" spans="1:19" s="28" customFormat="1" ht="24.95" customHeight="1">
      <c r="A95" s="124"/>
      <c r="B95" s="124"/>
      <c r="C95" s="126"/>
      <c r="D95" s="102" t="s">
        <v>76</v>
      </c>
      <c r="E95" s="104"/>
      <c r="F95" s="106" t="s">
        <v>43</v>
      </c>
      <c r="G95" s="108" t="s">
        <v>70</v>
      </c>
      <c r="H95" s="110">
        <f t="shared" ref="H95:P95" si="39">H4*H93</f>
        <v>0</v>
      </c>
      <c r="I95" s="108">
        <f t="shared" si="39"/>
        <v>0</v>
      </c>
      <c r="J95" s="110">
        <f t="shared" si="39"/>
        <v>0</v>
      </c>
      <c r="K95" s="108">
        <f t="shared" si="39"/>
        <v>0</v>
      </c>
      <c r="L95" s="108">
        <f t="shared" si="39"/>
        <v>0</v>
      </c>
      <c r="M95" s="108">
        <f t="shared" si="39"/>
        <v>0</v>
      </c>
      <c r="N95" s="108">
        <f t="shared" si="39"/>
        <v>0</v>
      </c>
      <c r="O95" s="108">
        <f t="shared" si="39"/>
        <v>0</v>
      </c>
      <c r="P95" s="108">
        <f t="shared" si="39"/>
        <v>0</v>
      </c>
      <c r="Q95" s="108">
        <f>Q4*Q93</f>
        <v>0</v>
      </c>
      <c r="R95" s="129">
        <f t="shared" ref="R95" si="40">SUM(H95:Q96)</f>
        <v>0</v>
      </c>
      <c r="S95" s="121"/>
    </row>
    <row r="96" spans="1:19" s="28" customFormat="1" ht="24.95" customHeight="1">
      <c r="A96" s="107"/>
      <c r="B96" s="107"/>
      <c r="C96" s="127"/>
      <c r="D96" s="103"/>
      <c r="E96" s="105"/>
      <c r="F96" s="107"/>
      <c r="G96" s="109"/>
      <c r="H96" s="111"/>
      <c r="I96" s="109"/>
      <c r="J96" s="111"/>
      <c r="K96" s="109"/>
      <c r="L96" s="109"/>
      <c r="M96" s="109"/>
      <c r="N96" s="109"/>
      <c r="O96" s="109"/>
      <c r="P96" s="109"/>
      <c r="Q96" s="109"/>
      <c r="R96" s="130"/>
      <c r="S96" s="122"/>
    </row>
    <row r="97" spans="1:19" s="28" customFormat="1" ht="24.95" customHeight="1">
      <c r="A97" s="142">
        <v>24</v>
      </c>
      <c r="B97" s="142"/>
      <c r="C97" s="125"/>
      <c r="D97" s="118" t="s">
        <v>73</v>
      </c>
      <c r="E97" s="119"/>
      <c r="F97" s="123" t="s">
        <v>43</v>
      </c>
      <c r="G97" s="116" t="s">
        <v>68</v>
      </c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4">
        <f>SUM(H97:Q98)</f>
        <v>0</v>
      </c>
      <c r="S97" s="100"/>
    </row>
    <row r="98" spans="1:19" ht="24.95" customHeight="1">
      <c r="A98" s="143"/>
      <c r="B98" s="143"/>
      <c r="C98" s="126"/>
      <c r="D98" s="102"/>
      <c r="E98" s="120"/>
      <c r="F98" s="128"/>
      <c r="G98" s="117"/>
      <c r="H98" s="113"/>
      <c r="I98" s="113"/>
      <c r="J98" s="113"/>
      <c r="K98" s="113"/>
      <c r="L98" s="117"/>
      <c r="M98" s="113"/>
      <c r="N98" s="113"/>
      <c r="O98" s="113"/>
      <c r="P98" s="113"/>
      <c r="Q98" s="113"/>
      <c r="R98" s="115"/>
      <c r="S98" s="101"/>
    </row>
    <row r="99" spans="1:19" ht="24.95" customHeight="1">
      <c r="A99" s="143"/>
      <c r="B99" s="143"/>
      <c r="C99" s="126"/>
      <c r="D99" s="102" t="s">
        <v>76</v>
      </c>
      <c r="E99" s="104"/>
      <c r="F99" s="106" t="s">
        <v>43</v>
      </c>
      <c r="G99" s="108" t="s">
        <v>70</v>
      </c>
      <c r="H99" s="110">
        <f t="shared" ref="H99:P99" si="41">H4*H97</f>
        <v>0</v>
      </c>
      <c r="I99" s="110">
        <f t="shared" si="41"/>
        <v>0</v>
      </c>
      <c r="J99" s="110">
        <f t="shared" si="41"/>
        <v>0</v>
      </c>
      <c r="K99" s="110">
        <f t="shared" si="41"/>
        <v>0</v>
      </c>
      <c r="L99" s="110">
        <f t="shared" si="41"/>
        <v>0</v>
      </c>
      <c r="M99" s="110">
        <f t="shared" si="41"/>
        <v>0</v>
      </c>
      <c r="N99" s="110">
        <f t="shared" si="41"/>
        <v>0</v>
      </c>
      <c r="O99" s="110">
        <f t="shared" si="41"/>
        <v>0</v>
      </c>
      <c r="P99" s="110">
        <f t="shared" si="41"/>
        <v>0</v>
      </c>
      <c r="Q99" s="110">
        <f>Q4*Q97</f>
        <v>0</v>
      </c>
      <c r="R99" s="129">
        <f t="shared" ref="R99" si="42">SUM(H99:Q100)</f>
        <v>0</v>
      </c>
      <c r="S99" s="121"/>
    </row>
    <row r="100" spans="1:19" ht="24.95" customHeight="1">
      <c r="A100" s="144"/>
      <c r="B100" s="144"/>
      <c r="C100" s="127"/>
      <c r="D100" s="103"/>
      <c r="E100" s="105"/>
      <c r="F100" s="107"/>
      <c r="G100" s="109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30"/>
      <c r="S100" s="122"/>
    </row>
    <row r="101" spans="1:19" ht="24.95" customHeight="1">
      <c r="A101" s="123">
        <v>25</v>
      </c>
      <c r="B101" s="123"/>
      <c r="C101" s="125"/>
      <c r="D101" s="118" t="s">
        <v>73</v>
      </c>
      <c r="E101" s="119"/>
      <c r="F101" s="123" t="s">
        <v>43</v>
      </c>
      <c r="G101" s="116" t="s">
        <v>68</v>
      </c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4">
        <f>SUM(H101:Q102)</f>
        <v>0</v>
      </c>
      <c r="S101" s="100"/>
    </row>
    <row r="102" spans="1:19" ht="24.95" customHeight="1">
      <c r="A102" s="124"/>
      <c r="B102" s="124"/>
      <c r="C102" s="126"/>
      <c r="D102" s="102"/>
      <c r="E102" s="120"/>
      <c r="F102" s="128"/>
      <c r="G102" s="117"/>
      <c r="H102" s="113"/>
      <c r="I102" s="113"/>
      <c r="J102" s="113"/>
      <c r="K102" s="113"/>
      <c r="L102" s="117"/>
      <c r="M102" s="113"/>
      <c r="N102" s="113"/>
      <c r="O102" s="113"/>
      <c r="P102" s="113"/>
      <c r="Q102" s="113"/>
      <c r="R102" s="115"/>
      <c r="S102" s="101"/>
    </row>
    <row r="103" spans="1:19" ht="24.95" customHeight="1">
      <c r="A103" s="124"/>
      <c r="B103" s="124"/>
      <c r="C103" s="126"/>
      <c r="D103" s="102" t="s">
        <v>76</v>
      </c>
      <c r="E103" s="104"/>
      <c r="F103" s="106" t="s">
        <v>43</v>
      </c>
      <c r="G103" s="108" t="s">
        <v>70</v>
      </c>
      <c r="H103" s="110">
        <f t="shared" ref="H103:P103" si="43">H4*H101</f>
        <v>0</v>
      </c>
      <c r="I103" s="110">
        <f t="shared" si="43"/>
        <v>0</v>
      </c>
      <c r="J103" s="110">
        <f t="shared" si="43"/>
        <v>0</v>
      </c>
      <c r="K103" s="110">
        <f t="shared" si="43"/>
        <v>0</v>
      </c>
      <c r="L103" s="110">
        <f t="shared" si="43"/>
        <v>0</v>
      </c>
      <c r="M103" s="110">
        <f t="shared" si="43"/>
        <v>0</v>
      </c>
      <c r="N103" s="110">
        <f t="shared" si="43"/>
        <v>0</v>
      </c>
      <c r="O103" s="110">
        <f t="shared" si="43"/>
        <v>0</v>
      </c>
      <c r="P103" s="110">
        <f t="shared" si="43"/>
        <v>0</v>
      </c>
      <c r="Q103" s="110">
        <f>Q4*Q101</f>
        <v>0</v>
      </c>
      <c r="R103" s="129">
        <f t="shared" ref="R103" si="44">SUM(H103:Q104)</f>
        <v>0</v>
      </c>
      <c r="S103" s="121"/>
    </row>
    <row r="104" spans="1:19" ht="24.95" customHeight="1">
      <c r="A104" s="107"/>
      <c r="B104" s="107"/>
      <c r="C104" s="127"/>
      <c r="D104" s="103"/>
      <c r="E104" s="105"/>
      <c r="F104" s="107"/>
      <c r="G104" s="109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30"/>
      <c r="S104" s="122"/>
    </row>
    <row r="107" spans="1:19">
      <c r="M107" s="140" t="s">
        <v>52</v>
      </c>
    </row>
    <row r="108" spans="1:19">
      <c r="M108" s="141"/>
    </row>
  </sheetData>
  <mergeCells count="892">
    <mergeCell ref="S103:S104"/>
    <mergeCell ref="M107:M108"/>
    <mergeCell ref="M103:M104"/>
    <mergeCell ref="N103:N104"/>
    <mergeCell ref="O103:O104"/>
    <mergeCell ref="P103:P104"/>
    <mergeCell ref="Q103:Q104"/>
    <mergeCell ref="R103:R104"/>
    <mergeCell ref="S101:S102"/>
    <mergeCell ref="M101:M102"/>
    <mergeCell ref="N101:N102"/>
    <mergeCell ref="O101:O102"/>
    <mergeCell ref="P101:P102"/>
    <mergeCell ref="Q101:Q102"/>
    <mergeCell ref="R101:R102"/>
    <mergeCell ref="A101:A104"/>
    <mergeCell ref="B101:B104"/>
    <mergeCell ref="C101:C104"/>
    <mergeCell ref="D101:D102"/>
    <mergeCell ref="E101:E102"/>
    <mergeCell ref="F101:F102"/>
    <mergeCell ref="J99:J100"/>
    <mergeCell ref="K99:K100"/>
    <mergeCell ref="L99:L100"/>
    <mergeCell ref="G101:G102"/>
    <mergeCell ref="H101:H102"/>
    <mergeCell ref="I101:I102"/>
    <mergeCell ref="J101:J102"/>
    <mergeCell ref="K101:K102"/>
    <mergeCell ref="L101:L102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L103:L104"/>
    <mergeCell ref="H99:H100"/>
    <mergeCell ref="I99:I100"/>
    <mergeCell ref="J97:J98"/>
    <mergeCell ref="K97:K98"/>
    <mergeCell ref="L97:L98"/>
    <mergeCell ref="M97:M98"/>
    <mergeCell ref="N97:N98"/>
    <mergeCell ref="O97:O98"/>
    <mergeCell ref="S99:S100"/>
    <mergeCell ref="M99:M100"/>
    <mergeCell ref="N99:N100"/>
    <mergeCell ref="O99:O100"/>
    <mergeCell ref="P99:P100"/>
    <mergeCell ref="Q99:Q100"/>
    <mergeCell ref="R99:R100"/>
    <mergeCell ref="S95:S96"/>
    <mergeCell ref="A97:A100"/>
    <mergeCell ref="B97:B100"/>
    <mergeCell ref="C97:C100"/>
    <mergeCell ref="D97:D98"/>
    <mergeCell ref="E97:E98"/>
    <mergeCell ref="F97:F98"/>
    <mergeCell ref="G97:G98"/>
    <mergeCell ref="H97:H98"/>
    <mergeCell ref="I97:I98"/>
    <mergeCell ref="M95:M96"/>
    <mergeCell ref="N95:N96"/>
    <mergeCell ref="O95:O96"/>
    <mergeCell ref="P95:P96"/>
    <mergeCell ref="Q95:Q96"/>
    <mergeCell ref="R95:R96"/>
    <mergeCell ref="P97:P98"/>
    <mergeCell ref="Q97:Q98"/>
    <mergeCell ref="R97:R98"/>
    <mergeCell ref="S97:S98"/>
    <mergeCell ref="D99:D100"/>
    <mergeCell ref="E99:E100"/>
    <mergeCell ref="F99:F100"/>
    <mergeCell ref="G99:G100"/>
    <mergeCell ref="L95:L96"/>
    <mergeCell ref="M93:M94"/>
    <mergeCell ref="N93:N94"/>
    <mergeCell ref="O93:O94"/>
    <mergeCell ref="P93:P94"/>
    <mergeCell ref="Q93:Q94"/>
    <mergeCell ref="R93:R94"/>
    <mergeCell ref="G93:G94"/>
    <mergeCell ref="H93:H94"/>
    <mergeCell ref="I93:I94"/>
    <mergeCell ref="J93:J94"/>
    <mergeCell ref="K93:K94"/>
    <mergeCell ref="L93:L94"/>
    <mergeCell ref="Q91:Q92"/>
    <mergeCell ref="R91:R92"/>
    <mergeCell ref="S91:S92"/>
    <mergeCell ref="A93:A96"/>
    <mergeCell ref="B93:B96"/>
    <mergeCell ref="C93:C96"/>
    <mergeCell ref="D93:D94"/>
    <mergeCell ref="E93:E94"/>
    <mergeCell ref="F93:F94"/>
    <mergeCell ref="J91:J92"/>
    <mergeCell ref="K91:K92"/>
    <mergeCell ref="L91:L92"/>
    <mergeCell ref="M91:M92"/>
    <mergeCell ref="N91:N92"/>
    <mergeCell ref="O91:O92"/>
    <mergeCell ref="S93:S94"/>
    <mergeCell ref="D95:D96"/>
    <mergeCell ref="E95:E96"/>
    <mergeCell ref="F95:F96"/>
    <mergeCell ref="G95:G96"/>
    <mergeCell ref="H95:H96"/>
    <mergeCell ref="I95:I96"/>
    <mergeCell ref="J95:J96"/>
    <mergeCell ref="K95:K96"/>
    <mergeCell ref="H91:H92"/>
    <mergeCell ref="I91:I92"/>
    <mergeCell ref="J89:J90"/>
    <mergeCell ref="K89:K90"/>
    <mergeCell ref="L89:L90"/>
    <mergeCell ref="M89:M90"/>
    <mergeCell ref="N89:N90"/>
    <mergeCell ref="O89:O90"/>
    <mergeCell ref="P91:P92"/>
    <mergeCell ref="S87:S88"/>
    <mergeCell ref="A89:A92"/>
    <mergeCell ref="B89:B92"/>
    <mergeCell ref="C89:C92"/>
    <mergeCell ref="D89:D90"/>
    <mergeCell ref="E89:E90"/>
    <mergeCell ref="F89:F90"/>
    <mergeCell ref="G89:G90"/>
    <mergeCell ref="H89:H90"/>
    <mergeCell ref="I89:I90"/>
    <mergeCell ref="M87:M88"/>
    <mergeCell ref="N87:N88"/>
    <mergeCell ref="O87:O88"/>
    <mergeCell ref="P87:P88"/>
    <mergeCell ref="Q87:Q88"/>
    <mergeCell ref="R87:R88"/>
    <mergeCell ref="P89:P90"/>
    <mergeCell ref="Q89:Q90"/>
    <mergeCell ref="R89:R90"/>
    <mergeCell ref="S89:S90"/>
    <mergeCell ref="D91:D92"/>
    <mergeCell ref="E91:E92"/>
    <mergeCell ref="F91:F92"/>
    <mergeCell ref="G91:G92"/>
    <mergeCell ref="L87:L88"/>
    <mergeCell ref="M85:M86"/>
    <mergeCell ref="N85:N86"/>
    <mergeCell ref="O85:O86"/>
    <mergeCell ref="P85:P86"/>
    <mergeCell ref="Q85:Q86"/>
    <mergeCell ref="R85:R86"/>
    <mergeCell ref="G85:G86"/>
    <mergeCell ref="H85:H86"/>
    <mergeCell ref="I85:I86"/>
    <mergeCell ref="J85:J86"/>
    <mergeCell ref="K85:K86"/>
    <mergeCell ref="L85:L86"/>
    <mergeCell ref="Q83:Q84"/>
    <mergeCell ref="R83:R84"/>
    <mergeCell ref="S83:S84"/>
    <mergeCell ref="A85:A88"/>
    <mergeCell ref="B85:B88"/>
    <mergeCell ref="C85:C88"/>
    <mergeCell ref="D85:D86"/>
    <mergeCell ref="E85:E86"/>
    <mergeCell ref="F85:F86"/>
    <mergeCell ref="J83:J84"/>
    <mergeCell ref="K83:K84"/>
    <mergeCell ref="L83:L84"/>
    <mergeCell ref="M83:M84"/>
    <mergeCell ref="N83:N84"/>
    <mergeCell ref="O83:O84"/>
    <mergeCell ref="S85:S86"/>
    <mergeCell ref="D87:D88"/>
    <mergeCell ref="E87:E88"/>
    <mergeCell ref="F87:F88"/>
    <mergeCell ref="G87:G88"/>
    <mergeCell ref="H87:H88"/>
    <mergeCell ref="I87:I88"/>
    <mergeCell ref="J87:J88"/>
    <mergeCell ref="K87:K88"/>
    <mergeCell ref="H83:H84"/>
    <mergeCell ref="I83:I84"/>
    <mergeCell ref="J81:J82"/>
    <mergeCell ref="K81:K82"/>
    <mergeCell ref="L81:L82"/>
    <mergeCell ref="M81:M82"/>
    <mergeCell ref="N81:N82"/>
    <mergeCell ref="O81:O82"/>
    <mergeCell ref="P83:P84"/>
    <mergeCell ref="S79:S80"/>
    <mergeCell ref="A81:A84"/>
    <mergeCell ref="B81:B84"/>
    <mergeCell ref="C81:C84"/>
    <mergeCell ref="D81:D82"/>
    <mergeCell ref="E81:E82"/>
    <mergeCell ref="F81:F82"/>
    <mergeCell ref="G81:G82"/>
    <mergeCell ref="H81:H82"/>
    <mergeCell ref="I81:I82"/>
    <mergeCell ref="M79:M80"/>
    <mergeCell ref="N79:N80"/>
    <mergeCell ref="O79:O80"/>
    <mergeCell ref="P79:P80"/>
    <mergeCell ref="Q79:Q80"/>
    <mergeCell ref="R79:R80"/>
    <mergeCell ref="P81:P82"/>
    <mergeCell ref="Q81:Q82"/>
    <mergeCell ref="R81:R82"/>
    <mergeCell ref="S81:S82"/>
    <mergeCell ref="D83:D84"/>
    <mergeCell ref="E83:E84"/>
    <mergeCell ref="F83:F84"/>
    <mergeCell ref="G83:G84"/>
    <mergeCell ref="L79:L80"/>
    <mergeCell ref="M77:M78"/>
    <mergeCell ref="N77:N78"/>
    <mergeCell ref="O77:O78"/>
    <mergeCell ref="P77:P78"/>
    <mergeCell ref="Q77:Q78"/>
    <mergeCell ref="R77:R78"/>
    <mergeCell ref="G77:G78"/>
    <mergeCell ref="H77:H78"/>
    <mergeCell ref="I77:I78"/>
    <mergeCell ref="J77:J78"/>
    <mergeCell ref="K77:K78"/>
    <mergeCell ref="L77:L78"/>
    <mergeCell ref="Q75:Q76"/>
    <mergeCell ref="R75:R76"/>
    <mergeCell ref="S75:S76"/>
    <mergeCell ref="A77:A80"/>
    <mergeCell ref="B77:B80"/>
    <mergeCell ref="C77:C80"/>
    <mergeCell ref="D77:D78"/>
    <mergeCell ref="E77:E78"/>
    <mergeCell ref="F77:F78"/>
    <mergeCell ref="J75:J76"/>
    <mergeCell ref="K75:K76"/>
    <mergeCell ref="L75:L76"/>
    <mergeCell ref="M75:M76"/>
    <mergeCell ref="N75:N76"/>
    <mergeCell ref="O75:O76"/>
    <mergeCell ref="S77:S78"/>
    <mergeCell ref="D79:D80"/>
    <mergeCell ref="E79:E80"/>
    <mergeCell ref="F79:F80"/>
    <mergeCell ref="G79:G80"/>
    <mergeCell ref="H79:H80"/>
    <mergeCell ref="I79:I80"/>
    <mergeCell ref="J79:J80"/>
    <mergeCell ref="K79:K80"/>
    <mergeCell ref="H75:H76"/>
    <mergeCell ref="I75:I76"/>
    <mergeCell ref="J73:J74"/>
    <mergeCell ref="K73:K74"/>
    <mergeCell ref="L73:L74"/>
    <mergeCell ref="M73:M74"/>
    <mergeCell ref="N73:N74"/>
    <mergeCell ref="O73:O74"/>
    <mergeCell ref="P75:P76"/>
    <mergeCell ref="S71:S72"/>
    <mergeCell ref="A73:A76"/>
    <mergeCell ref="B73:B76"/>
    <mergeCell ref="C73:C76"/>
    <mergeCell ref="D73:D74"/>
    <mergeCell ref="E73:E74"/>
    <mergeCell ref="F73:F74"/>
    <mergeCell ref="G73:G74"/>
    <mergeCell ref="H73:H74"/>
    <mergeCell ref="I73:I74"/>
    <mergeCell ref="M71:M72"/>
    <mergeCell ref="N71:N72"/>
    <mergeCell ref="O71:O72"/>
    <mergeCell ref="P71:P72"/>
    <mergeCell ref="Q71:Q72"/>
    <mergeCell ref="R71:R72"/>
    <mergeCell ref="P73:P74"/>
    <mergeCell ref="Q73:Q74"/>
    <mergeCell ref="R73:R74"/>
    <mergeCell ref="S73:S74"/>
    <mergeCell ref="D75:D76"/>
    <mergeCell ref="E75:E76"/>
    <mergeCell ref="F75:F76"/>
    <mergeCell ref="G75:G76"/>
    <mergeCell ref="L71:L72"/>
    <mergeCell ref="M69:M70"/>
    <mergeCell ref="N69:N70"/>
    <mergeCell ref="O69:O70"/>
    <mergeCell ref="P69:P70"/>
    <mergeCell ref="Q69:Q70"/>
    <mergeCell ref="R69:R70"/>
    <mergeCell ref="G69:G70"/>
    <mergeCell ref="H69:H70"/>
    <mergeCell ref="I69:I70"/>
    <mergeCell ref="J69:J70"/>
    <mergeCell ref="K69:K70"/>
    <mergeCell ref="L69:L70"/>
    <mergeCell ref="Q67:Q68"/>
    <mergeCell ref="R67:R68"/>
    <mergeCell ref="S67:S68"/>
    <mergeCell ref="A69:A72"/>
    <mergeCell ref="B69:B72"/>
    <mergeCell ref="C69:C72"/>
    <mergeCell ref="D69:D70"/>
    <mergeCell ref="E69:E70"/>
    <mergeCell ref="F69:F70"/>
    <mergeCell ref="J67:J68"/>
    <mergeCell ref="K67:K68"/>
    <mergeCell ref="L67:L68"/>
    <mergeCell ref="M67:M68"/>
    <mergeCell ref="N67:N68"/>
    <mergeCell ref="O67:O68"/>
    <mergeCell ref="S69:S70"/>
    <mergeCell ref="D71:D72"/>
    <mergeCell ref="E71:E72"/>
    <mergeCell ref="F71:F72"/>
    <mergeCell ref="G71:G72"/>
    <mergeCell ref="H71:H72"/>
    <mergeCell ref="I71:I72"/>
    <mergeCell ref="J71:J72"/>
    <mergeCell ref="K71:K72"/>
    <mergeCell ref="H67:H68"/>
    <mergeCell ref="I67:I68"/>
    <mergeCell ref="J65:J66"/>
    <mergeCell ref="K65:K66"/>
    <mergeCell ref="L65:L66"/>
    <mergeCell ref="M65:M66"/>
    <mergeCell ref="N65:N66"/>
    <mergeCell ref="O65:O66"/>
    <mergeCell ref="P67:P68"/>
    <mergeCell ref="S63:S64"/>
    <mergeCell ref="A65:A68"/>
    <mergeCell ref="B65:B68"/>
    <mergeCell ref="C65:C68"/>
    <mergeCell ref="D65:D66"/>
    <mergeCell ref="E65:E66"/>
    <mergeCell ref="F65:F66"/>
    <mergeCell ref="G65:G66"/>
    <mergeCell ref="H65:H66"/>
    <mergeCell ref="I65:I66"/>
    <mergeCell ref="M63:M64"/>
    <mergeCell ref="N63:N64"/>
    <mergeCell ref="O63:O64"/>
    <mergeCell ref="P63:P64"/>
    <mergeCell ref="Q63:Q64"/>
    <mergeCell ref="R63:R64"/>
    <mergeCell ref="P65:P66"/>
    <mergeCell ref="Q65:Q66"/>
    <mergeCell ref="R65:R66"/>
    <mergeCell ref="S65:S66"/>
    <mergeCell ref="D67:D68"/>
    <mergeCell ref="E67:E68"/>
    <mergeCell ref="F67:F68"/>
    <mergeCell ref="G67:G68"/>
    <mergeCell ref="L63:L64"/>
    <mergeCell ref="M61:M62"/>
    <mergeCell ref="N61:N62"/>
    <mergeCell ref="O61:O62"/>
    <mergeCell ref="P61:P62"/>
    <mergeCell ref="Q61:Q62"/>
    <mergeCell ref="R61:R62"/>
    <mergeCell ref="G61:G62"/>
    <mergeCell ref="H61:H62"/>
    <mergeCell ref="I61:I62"/>
    <mergeCell ref="J61:J62"/>
    <mergeCell ref="K61:K62"/>
    <mergeCell ref="L61:L62"/>
    <mergeCell ref="Q59:Q60"/>
    <mergeCell ref="R59:R60"/>
    <mergeCell ref="S59:S60"/>
    <mergeCell ref="A61:A64"/>
    <mergeCell ref="B61:B64"/>
    <mergeCell ref="C61:C64"/>
    <mergeCell ref="D61:D62"/>
    <mergeCell ref="E61:E62"/>
    <mergeCell ref="F61:F62"/>
    <mergeCell ref="J59:J60"/>
    <mergeCell ref="K59:K60"/>
    <mergeCell ref="L59:L60"/>
    <mergeCell ref="M59:M60"/>
    <mergeCell ref="N59:N60"/>
    <mergeCell ref="O59:O60"/>
    <mergeCell ref="S61:S62"/>
    <mergeCell ref="D63:D64"/>
    <mergeCell ref="E63:E64"/>
    <mergeCell ref="F63:F64"/>
    <mergeCell ref="G63:G64"/>
    <mergeCell ref="H63:H64"/>
    <mergeCell ref="I63:I64"/>
    <mergeCell ref="J63:J64"/>
    <mergeCell ref="K63:K64"/>
    <mergeCell ref="H59:H60"/>
    <mergeCell ref="I59:I60"/>
    <mergeCell ref="J57:J58"/>
    <mergeCell ref="K57:K58"/>
    <mergeCell ref="L57:L58"/>
    <mergeCell ref="M57:M58"/>
    <mergeCell ref="N57:N58"/>
    <mergeCell ref="O57:O58"/>
    <mergeCell ref="P59:P60"/>
    <mergeCell ref="S55:S56"/>
    <mergeCell ref="A57:A60"/>
    <mergeCell ref="B57:B60"/>
    <mergeCell ref="C57:C60"/>
    <mergeCell ref="D57:D58"/>
    <mergeCell ref="E57:E58"/>
    <mergeCell ref="F57:F58"/>
    <mergeCell ref="G57:G58"/>
    <mergeCell ref="H57:H58"/>
    <mergeCell ref="I57:I58"/>
    <mergeCell ref="M55:M56"/>
    <mergeCell ref="N55:N56"/>
    <mergeCell ref="O55:O56"/>
    <mergeCell ref="P55:P56"/>
    <mergeCell ref="Q55:Q56"/>
    <mergeCell ref="R55:R56"/>
    <mergeCell ref="P57:P58"/>
    <mergeCell ref="Q57:Q58"/>
    <mergeCell ref="R57:R58"/>
    <mergeCell ref="S57:S58"/>
    <mergeCell ref="D59:D60"/>
    <mergeCell ref="E59:E60"/>
    <mergeCell ref="F59:F60"/>
    <mergeCell ref="G59:G60"/>
    <mergeCell ref="L55:L56"/>
    <mergeCell ref="M53:M54"/>
    <mergeCell ref="N53:N54"/>
    <mergeCell ref="O53:O54"/>
    <mergeCell ref="P53:P54"/>
    <mergeCell ref="Q53:Q54"/>
    <mergeCell ref="R53:R54"/>
    <mergeCell ref="G53:G54"/>
    <mergeCell ref="H53:H54"/>
    <mergeCell ref="I53:I54"/>
    <mergeCell ref="J53:J54"/>
    <mergeCell ref="K53:K54"/>
    <mergeCell ref="L53:L54"/>
    <mergeCell ref="Q51:Q52"/>
    <mergeCell ref="R51:R52"/>
    <mergeCell ref="S51:S52"/>
    <mergeCell ref="A53:A56"/>
    <mergeCell ref="B53:B56"/>
    <mergeCell ref="C53:C56"/>
    <mergeCell ref="D53:D54"/>
    <mergeCell ref="E53:E54"/>
    <mergeCell ref="F53:F54"/>
    <mergeCell ref="J51:J52"/>
    <mergeCell ref="K51:K52"/>
    <mergeCell ref="L51:L52"/>
    <mergeCell ref="M51:M52"/>
    <mergeCell ref="N51:N52"/>
    <mergeCell ref="O51:O52"/>
    <mergeCell ref="S53:S54"/>
    <mergeCell ref="D55:D56"/>
    <mergeCell ref="E55:E56"/>
    <mergeCell ref="F55:F56"/>
    <mergeCell ref="G55:G56"/>
    <mergeCell ref="H55:H56"/>
    <mergeCell ref="I55:I56"/>
    <mergeCell ref="J55:J56"/>
    <mergeCell ref="K55:K56"/>
    <mergeCell ref="H51:H52"/>
    <mergeCell ref="I51:I52"/>
    <mergeCell ref="J49:J50"/>
    <mergeCell ref="K49:K50"/>
    <mergeCell ref="L49:L50"/>
    <mergeCell ref="M49:M50"/>
    <mergeCell ref="N49:N50"/>
    <mergeCell ref="O49:O50"/>
    <mergeCell ref="P51:P52"/>
    <mergeCell ref="S47:S48"/>
    <mergeCell ref="A49:A52"/>
    <mergeCell ref="B49:B52"/>
    <mergeCell ref="C49:C52"/>
    <mergeCell ref="D49:D50"/>
    <mergeCell ref="E49:E50"/>
    <mergeCell ref="F49:F50"/>
    <mergeCell ref="G49:G50"/>
    <mergeCell ref="H49:H50"/>
    <mergeCell ref="I49:I50"/>
    <mergeCell ref="M47:M48"/>
    <mergeCell ref="N47:N48"/>
    <mergeCell ref="O47:O48"/>
    <mergeCell ref="P47:P48"/>
    <mergeCell ref="Q47:Q48"/>
    <mergeCell ref="R47:R48"/>
    <mergeCell ref="P49:P50"/>
    <mergeCell ref="Q49:Q50"/>
    <mergeCell ref="R49:R50"/>
    <mergeCell ref="S49:S50"/>
    <mergeCell ref="D51:D52"/>
    <mergeCell ref="E51:E52"/>
    <mergeCell ref="F51:F52"/>
    <mergeCell ref="G51:G52"/>
    <mergeCell ref="L47:L48"/>
    <mergeCell ref="M45:M46"/>
    <mergeCell ref="N45:N46"/>
    <mergeCell ref="O45:O46"/>
    <mergeCell ref="P45:P46"/>
    <mergeCell ref="Q45:Q46"/>
    <mergeCell ref="R45:R46"/>
    <mergeCell ref="G45:G46"/>
    <mergeCell ref="H45:H46"/>
    <mergeCell ref="I45:I46"/>
    <mergeCell ref="J45:J46"/>
    <mergeCell ref="K45:K46"/>
    <mergeCell ref="L45:L46"/>
    <mergeCell ref="Q43:Q44"/>
    <mergeCell ref="R43:R44"/>
    <mergeCell ref="S43:S44"/>
    <mergeCell ref="A45:A48"/>
    <mergeCell ref="B45:B48"/>
    <mergeCell ref="C45:C48"/>
    <mergeCell ref="D45:D46"/>
    <mergeCell ref="E45:E46"/>
    <mergeCell ref="F45:F46"/>
    <mergeCell ref="J43:J44"/>
    <mergeCell ref="K43:K44"/>
    <mergeCell ref="L43:L44"/>
    <mergeCell ref="M43:M44"/>
    <mergeCell ref="N43:N44"/>
    <mergeCell ref="O43:O44"/>
    <mergeCell ref="S45:S46"/>
    <mergeCell ref="D47:D48"/>
    <mergeCell ref="E47:E48"/>
    <mergeCell ref="F47:F48"/>
    <mergeCell ref="G47:G48"/>
    <mergeCell ref="H47:H48"/>
    <mergeCell ref="I47:I48"/>
    <mergeCell ref="J47:J48"/>
    <mergeCell ref="K47:K48"/>
    <mergeCell ref="H43:H44"/>
    <mergeCell ref="I43:I44"/>
    <mergeCell ref="J41:J42"/>
    <mergeCell ref="K41:K42"/>
    <mergeCell ref="L41:L42"/>
    <mergeCell ref="M41:M42"/>
    <mergeCell ref="N41:N42"/>
    <mergeCell ref="O41:O42"/>
    <mergeCell ref="P43:P44"/>
    <mergeCell ref="S39:S40"/>
    <mergeCell ref="A41:A44"/>
    <mergeCell ref="B41:B44"/>
    <mergeCell ref="C41:C44"/>
    <mergeCell ref="D41:D42"/>
    <mergeCell ref="E41:E42"/>
    <mergeCell ref="F41:F42"/>
    <mergeCell ref="G41:G42"/>
    <mergeCell ref="H41:H42"/>
    <mergeCell ref="I41:I42"/>
    <mergeCell ref="M39:M40"/>
    <mergeCell ref="N39:N40"/>
    <mergeCell ref="O39:O40"/>
    <mergeCell ref="P39:P40"/>
    <mergeCell ref="Q39:Q40"/>
    <mergeCell ref="R39:R40"/>
    <mergeCell ref="P41:P42"/>
    <mergeCell ref="Q41:Q42"/>
    <mergeCell ref="R41:R42"/>
    <mergeCell ref="S41:S42"/>
    <mergeCell ref="D43:D44"/>
    <mergeCell ref="E43:E44"/>
    <mergeCell ref="F43:F44"/>
    <mergeCell ref="G43:G44"/>
    <mergeCell ref="L39:L40"/>
    <mergeCell ref="M37:M38"/>
    <mergeCell ref="N37:N38"/>
    <mergeCell ref="O37:O38"/>
    <mergeCell ref="P37:P38"/>
    <mergeCell ref="Q37:Q38"/>
    <mergeCell ref="R37:R38"/>
    <mergeCell ref="G37:G38"/>
    <mergeCell ref="H37:H38"/>
    <mergeCell ref="I37:I38"/>
    <mergeCell ref="J37:J38"/>
    <mergeCell ref="K37:K38"/>
    <mergeCell ref="L37:L38"/>
    <mergeCell ref="Q35:Q36"/>
    <mergeCell ref="R35:R36"/>
    <mergeCell ref="S35:S36"/>
    <mergeCell ref="A37:A40"/>
    <mergeCell ref="B37:B40"/>
    <mergeCell ref="C37:C40"/>
    <mergeCell ref="D37:D38"/>
    <mergeCell ref="E37:E38"/>
    <mergeCell ref="F37:F38"/>
    <mergeCell ref="J35:J36"/>
    <mergeCell ref="K35:K36"/>
    <mergeCell ref="L35:L36"/>
    <mergeCell ref="M35:M36"/>
    <mergeCell ref="N35:N36"/>
    <mergeCell ref="O35:O36"/>
    <mergeCell ref="S37:S38"/>
    <mergeCell ref="D39:D40"/>
    <mergeCell ref="E39:E40"/>
    <mergeCell ref="F39:F40"/>
    <mergeCell ref="G39:G40"/>
    <mergeCell ref="H39:H40"/>
    <mergeCell ref="I39:I40"/>
    <mergeCell ref="J39:J40"/>
    <mergeCell ref="K39:K40"/>
    <mergeCell ref="H35:H36"/>
    <mergeCell ref="I35:I36"/>
    <mergeCell ref="J33:J34"/>
    <mergeCell ref="K33:K34"/>
    <mergeCell ref="L33:L34"/>
    <mergeCell ref="M33:M34"/>
    <mergeCell ref="N33:N34"/>
    <mergeCell ref="O33:O34"/>
    <mergeCell ref="P35:P36"/>
    <mergeCell ref="S31:S32"/>
    <mergeCell ref="A33:A36"/>
    <mergeCell ref="B33:B36"/>
    <mergeCell ref="C33:C36"/>
    <mergeCell ref="D33:D34"/>
    <mergeCell ref="E33:E34"/>
    <mergeCell ref="F33:F34"/>
    <mergeCell ref="G33:G34"/>
    <mergeCell ref="H33:H34"/>
    <mergeCell ref="I33:I34"/>
    <mergeCell ref="M31:M32"/>
    <mergeCell ref="N31:N32"/>
    <mergeCell ref="O31:O32"/>
    <mergeCell ref="P31:P32"/>
    <mergeCell ref="Q31:Q32"/>
    <mergeCell ref="R31:R32"/>
    <mergeCell ref="P33:P34"/>
    <mergeCell ref="Q33:Q34"/>
    <mergeCell ref="R33:R34"/>
    <mergeCell ref="S33:S34"/>
    <mergeCell ref="D35:D36"/>
    <mergeCell ref="E35:E36"/>
    <mergeCell ref="F35:F36"/>
    <mergeCell ref="G35:G36"/>
    <mergeCell ref="L31:L32"/>
    <mergeCell ref="M29:M30"/>
    <mergeCell ref="N29:N30"/>
    <mergeCell ref="O29:O30"/>
    <mergeCell ref="P29:P30"/>
    <mergeCell ref="Q29:Q30"/>
    <mergeCell ref="R29:R30"/>
    <mergeCell ref="G29:G30"/>
    <mergeCell ref="H29:H30"/>
    <mergeCell ref="I29:I30"/>
    <mergeCell ref="J29:J30"/>
    <mergeCell ref="K29:K30"/>
    <mergeCell ref="L29:L30"/>
    <mergeCell ref="Q27:Q28"/>
    <mergeCell ref="R27:R28"/>
    <mergeCell ref="S27:S28"/>
    <mergeCell ref="A29:A32"/>
    <mergeCell ref="B29:B32"/>
    <mergeCell ref="C29:C32"/>
    <mergeCell ref="D29:D30"/>
    <mergeCell ref="E29:E30"/>
    <mergeCell ref="F29:F30"/>
    <mergeCell ref="J27:J28"/>
    <mergeCell ref="K27:K28"/>
    <mergeCell ref="L27:L28"/>
    <mergeCell ref="M27:M28"/>
    <mergeCell ref="N27:N28"/>
    <mergeCell ref="O27:O28"/>
    <mergeCell ref="S29:S30"/>
    <mergeCell ref="D31:D32"/>
    <mergeCell ref="E31:E32"/>
    <mergeCell ref="F31:F32"/>
    <mergeCell ref="G31:G32"/>
    <mergeCell ref="H31:H32"/>
    <mergeCell ref="I31:I32"/>
    <mergeCell ref="J31:J32"/>
    <mergeCell ref="K31:K32"/>
    <mergeCell ref="H27:H28"/>
    <mergeCell ref="I27:I28"/>
    <mergeCell ref="J25:J26"/>
    <mergeCell ref="K25:K26"/>
    <mergeCell ref="L25:L26"/>
    <mergeCell ref="M25:M26"/>
    <mergeCell ref="N25:N26"/>
    <mergeCell ref="O25:O26"/>
    <mergeCell ref="P27:P28"/>
    <mergeCell ref="S23:S24"/>
    <mergeCell ref="A25:A28"/>
    <mergeCell ref="B25:B28"/>
    <mergeCell ref="C25:C28"/>
    <mergeCell ref="D25:D26"/>
    <mergeCell ref="E25:E26"/>
    <mergeCell ref="F25:F26"/>
    <mergeCell ref="G25:G26"/>
    <mergeCell ref="H25:H26"/>
    <mergeCell ref="I25:I26"/>
    <mergeCell ref="M23:M24"/>
    <mergeCell ref="N23:N24"/>
    <mergeCell ref="O23:O24"/>
    <mergeCell ref="P23:P24"/>
    <mergeCell ref="Q23:Q24"/>
    <mergeCell ref="R23:R24"/>
    <mergeCell ref="P25:P26"/>
    <mergeCell ref="Q25:Q26"/>
    <mergeCell ref="R25:R26"/>
    <mergeCell ref="S25:S26"/>
    <mergeCell ref="D27:D28"/>
    <mergeCell ref="E27:E28"/>
    <mergeCell ref="F27:F28"/>
    <mergeCell ref="G27:G28"/>
    <mergeCell ref="K23:K24"/>
    <mergeCell ref="L23:L24"/>
    <mergeCell ref="M21:M22"/>
    <mergeCell ref="N21:N22"/>
    <mergeCell ref="O21:O22"/>
    <mergeCell ref="P21:P22"/>
    <mergeCell ref="Q21:Q22"/>
    <mergeCell ref="R21:R22"/>
    <mergeCell ref="G21:G22"/>
    <mergeCell ref="H21:H22"/>
    <mergeCell ref="I21:I22"/>
    <mergeCell ref="J21:J22"/>
    <mergeCell ref="K21:K22"/>
    <mergeCell ref="L21:L22"/>
    <mergeCell ref="P19:P20"/>
    <mergeCell ref="Q19:Q20"/>
    <mergeCell ref="R19:R20"/>
    <mergeCell ref="S19:S20"/>
    <mergeCell ref="A21:A24"/>
    <mergeCell ref="B21:B24"/>
    <mergeCell ref="C21:C24"/>
    <mergeCell ref="D21:D22"/>
    <mergeCell ref="E21:E22"/>
    <mergeCell ref="F21:F22"/>
    <mergeCell ref="J19:J20"/>
    <mergeCell ref="K19:K20"/>
    <mergeCell ref="L19:L20"/>
    <mergeCell ref="M19:M20"/>
    <mergeCell ref="N19:N20"/>
    <mergeCell ref="O19:O20"/>
    <mergeCell ref="S21:S22"/>
    <mergeCell ref="D23:D24"/>
    <mergeCell ref="E23:E24"/>
    <mergeCell ref="F23:F24"/>
    <mergeCell ref="G23:G24"/>
    <mergeCell ref="H23:H24"/>
    <mergeCell ref="I23:I24"/>
    <mergeCell ref="J23:J24"/>
    <mergeCell ref="P15:P16"/>
    <mergeCell ref="Q15:Q16"/>
    <mergeCell ref="R15:R16"/>
    <mergeCell ref="P17:P18"/>
    <mergeCell ref="Q17:Q18"/>
    <mergeCell ref="R17:R18"/>
    <mergeCell ref="S17:S18"/>
    <mergeCell ref="J17:J18"/>
    <mergeCell ref="K17:K18"/>
    <mergeCell ref="L17:L18"/>
    <mergeCell ref="M17:M18"/>
    <mergeCell ref="N17:N18"/>
    <mergeCell ref="O17:O18"/>
    <mergeCell ref="A17:A20"/>
    <mergeCell ref="B17:B20"/>
    <mergeCell ref="C17:C20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  <mergeCell ref="S13:S14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M13:M14"/>
    <mergeCell ref="N13:N14"/>
    <mergeCell ref="O13:O14"/>
    <mergeCell ref="P13:P14"/>
    <mergeCell ref="Q13:Q14"/>
    <mergeCell ref="R13:R14"/>
    <mergeCell ref="G13:G14"/>
    <mergeCell ref="H13:H14"/>
    <mergeCell ref="I13:I14"/>
    <mergeCell ref="J13:J14"/>
    <mergeCell ref="K13:K14"/>
    <mergeCell ref="L13:L14"/>
    <mergeCell ref="S15:S16"/>
    <mergeCell ref="M15:M16"/>
    <mergeCell ref="N11:N12"/>
    <mergeCell ref="O11:O12"/>
    <mergeCell ref="A13:A16"/>
    <mergeCell ref="B13:B16"/>
    <mergeCell ref="C13:C16"/>
    <mergeCell ref="D13:D14"/>
    <mergeCell ref="E13:E14"/>
    <mergeCell ref="F13:F14"/>
    <mergeCell ref="J11:J12"/>
    <mergeCell ref="K11:K12"/>
    <mergeCell ref="L11:L12"/>
    <mergeCell ref="A9:A12"/>
    <mergeCell ref="B9:B12"/>
    <mergeCell ref="C9:C12"/>
    <mergeCell ref="D9:D10"/>
    <mergeCell ref="E9:E10"/>
    <mergeCell ref="F9:F10"/>
    <mergeCell ref="G9:G10"/>
    <mergeCell ref="H9:H10"/>
    <mergeCell ref="I9:I10"/>
    <mergeCell ref="N15:N16"/>
    <mergeCell ref="O15:O16"/>
    <mergeCell ref="S7:S8"/>
    <mergeCell ref="M7:M8"/>
    <mergeCell ref="R7:R8"/>
    <mergeCell ref="P9:P10"/>
    <mergeCell ref="Q9:Q10"/>
    <mergeCell ref="R9:R10"/>
    <mergeCell ref="S9:S10"/>
    <mergeCell ref="D11:D12"/>
    <mergeCell ref="E11:E12"/>
    <mergeCell ref="F11:F12"/>
    <mergeCell ref="G11:G12"/>
    <mergeCell ref="H11:H12"/>
    <mergeCell ref="I11:I12"/>
    <mergeCell ref="J9:J10"/>
    <mergeCell ref="K9:K10"/>
    <mergeCell ref="L9:L10"/>
    <mergeCell ref="M9:M10"/>
    <mergeCell ref="N9:N10"/>
    <mergeCell ref="O9:O10"/>
    <mergeCell ref="P11:P12"/>
    <mergeCell ref="Q11:Q12"/>
    <mergeCell ref="R11:R12"/>
    <mergeCell ref="S11:S12"/>
    <mergeCell ref="M11:M12"/>
    <mergeCell ref="N2:N3"/>
    <mergeCell ref="O2:O3"/>
    <mergeCell ref="S5:S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5:M6"/>
    <mergeCell ref="N5:N6"/>
    <mergeCell ref="O5:O6"/>
    <mergeCell ref="P5:P6"/>
    <mergeCell ref="Q5:Q6"/>
    <mergeCell ref="R5:R6"/>
    <mergeCell ref="G5:G6"/>
    <mergeCell ref="H5:H6"/>
    <mergeCell ref="I5:I6"/>
    <mergeCell ref="J5:J6"/>
    <mergeCell ref="K5:K6"/>
    <mergeCell ref="L5:L6"/>
    <mergeCell ref="P2:P3"/>
    <mergeCell ref="A1:S1"/>
    <mergeCell ref="Q2:Q3"/>
    <mergeCell ref="A5:A8"/>
    <mergeCell ref="B5:B8"/>
    <mergeCell ref="C5:C8"/>
    <mergeCell ref="D5:D6"/>
    <mergeCell ref="E5:E6"/>
    <mergeCell ref="F5:F6"/>
    <mergeCell ref="H2:H3"/>
    <mergeCell ref="I2:I3"/>
    <mergeCell ref="J2:J3"/>
    <mergeCell ref="K2:K3"/>
    <mergeCell ref="L2:L3"/>
    <mergeCell ref="M2:M3"/>
    <mergeCell ref="N7:N8"/>
    <mergeCell ref="O7:O8"/>
    <mergeCell ref="P7:P8"/>
    <mergeCell ref="Q7:Q8"/>
    <mergeCell ref="A2:A4"/>
    <mergeCell ref="B2:B4"/>
    <mergeCell ref="C2:C4"/>
    <mergeCell ref="D2:E4"/>
    <mergeCell ref="F2:F4"/>
  </mergeCells>
  <phoneticPr fontId="2"/>
  <dataValidations count="1">
    <dataValidation type="list" allowBlank="1" showInputMessage="1" showErrorMessage="1" sqref="IZ5:IZ104 SV5:SV104 ACR5:ACR104 AMN5:AMN104 AWJ5:AWJ104 BGF5:BGF104 BQB5:BQB104 BZX5:BZX104 CJT5:CJT104 CTP5:CTP104 DDL5:DDL104 DNH5:DNH104 DXD5:DXD104 EGZ5:EGZ104 EQV5:EQV104 FAR5:FAR104 FKN5:FKN104 FUJ5:FUJ104 GEF5:GEF104 GOB5:GOB104 GXX5:GXX104 HHT5:HHT104 HRP5:HRP104 IBL5:IBL104 ILH5:ILH104 IVD5:IVD104 JEZ5:JEZ104 JOV5:JOV104 JYR5:JYR104 KIN5:KIN104 KSJ5:KSJ104 LCF5:LCF104 LMB5:LMB104 LVX5:LVX104 MFT5:MFT104 MPP5:MPP104 MZL5:MZL104 NJH5:NJH104 NTD5:NTD104 OCZ5:OCZ104 OMV5:OMV104 OWR5:OWR104 PGN5:PGN104 PQJ5:PQJ104 QAF5:QAF104 QKB5:QKB104 QTX5:QTX104 RDT5:RDT104 RNP5:RNP104 RXL5:RXL104 SHH5:SHH104 SRD5:SRD104 TAZ5:TAZ104 TKV5:TKV104 TUR5:TUR104 UEN5:UEN104 UOJ5:UOJ104 UYF5:UYF104 VIB5:VIB104 VRX5:VRX104 WBT5:WBT104 WLP5:WLP104 WVL5:WVL104 IZ65541:IZ65640 SV65541:SV65640 ACR65541:ACR65640 AMN65541:AMN65640 AWJ65541:AWJ65640 BGF65541:BGF65640 BQB65541:BQB65640 BZX65541:BZX65640 CJT65541:CJT65640 CTP65541:CTP65640 DDL65541:DDL65640 DNH65541:DNH65640 DXD65541:DXD65640 EGZ65541:EGZ65640 EQV65541:EQV65640 FAR65541:FAR65640 FKN65541:FKN65640 FUJ65541:FUJ65640 GEF65541:GEF65640 GOB65541:GOB65640 GXX65541:GXX65640 HHT65541:HHT65640 HRP65541:HRP65640 IBL65541:IBL65640 ILH65541:ILH65640 IVD65541:IVD65640 JEZ65541:JEZ65640 JOV65541:JOV65640 JYR65541:JYR65640 KIN65541:KIN65640 KSJ65541:KSJ65640 LCF65541:LCF65640 LMB65541:LMB65640 LVX65541:LVX65640 MFT65541:MFT65640 MPP65541:MPP65640 MZL65541:MZL65640 NJH65541:NJH65640 NTD65541:NTD65640 OCZ65541:OCZ65640 OMV65541:OMV65640 OWR65541:OWR65640 PGN65541:PGN65640 PQJ65541:PQJ65640 QAF65541:QAF65640 QKB65541:QKB65640 QTX65541:QTX65640 RDT65541:RDT65640 RNP65541:RNP65640 RXL65541:RXL65640 SHH65541:SHH65640 SRD65541:SRD65640 TAZ65541:TAZ65640 TKV65541:TKV65640 TUR65541:TUR65640 UEN65541:UEN65640 UOJ65541:UOJ65640 UYF65541:UYF65640 VIB65541:VIB65640 VRX65541:VRX65640 WBT65541:WBT65640 WLP65541:WLP65640 WVL65541:WVL65640 IZ131077:IZ131176 SV131077:SV131176 ACR131077:ACR131176 AMN131077:AMN131176 AWJ131077:AWJ131176 BGF131077:BGF131176 BQB131077:BQB131176 BZX131077:BZX131176 CJT131077:CJT131176 CTP131077:CTP131176 DDL131077:DDL131176 DNH131077:DNH131176 DXD131077:DXD131176 EGZ131077:EGZ131176 EQV131077:EQV131176 FAR131077:FAR131176 FKN131077:FKN131176 FUJ131077:FUJ131176 GEF131077:GEF131176 GOB131077:GOB131176 GXX131077:GXX131176 HHT131077:HHT131176 HRP131077:HRP131176 IBL131077:IBL131176 ILH131077:ILH131176 IVD131077:IVD131176 JEZ131077:JEZ131176 JOV131077:JOV131176 JYR131077:JYR131176 KIN131077:KIN131176 KSJ131077:KSJ131176 LCF131077:LCF131176 LMB131077:LMB131176 LVX131077:LVX131176 MFT131077:MFT131176 MPP131077:MPP131176 MZL131077:MZL131176 NJH131077:NJH131176 NTD131077:NTD131176 OCZ131077:OCZ131176 OMV131077:OMV131176 OWR131077:OWR131176 PGN131077:PGN131176 PQJ131077:PQJ131176 QAF131077:QAF131176 QKB131077:QKB131176 QTX131077:QTX131176 RDT131077:RDT131176 RNP131077:RNP131176 RXL131077:RXL131176 SHH131077:SHH131176 SRD131077:SRD131176 TAZ131077:TAZ131176 TKV131077:TKV131176 TUR131077:TUR131176 UEN131077:UEN131176 UOJ131077:UOJ131176 UYF131077:UYF131176 VIB131077:VIB131176 VRX131077:VRX131176 WBT131077:WBT131176 WLP131077:WLP131176 WVL131077:WVL131176 IZ196613:IZ196712 SV196613:SV196712 ACR196613:ACR196712 AMN196613:AMN196712 AWJ196613:AWJ196712 BGF196613:BGF196712 BQB196613:BQB196712 BZX196613:BZX196712 CJT196613:CJT196712 CTP196613:CTP196712 DDL196613:DDL196712 DNH196613:DNH196712 DXD196613:DXD196712 EGZ196613:EGZ196712 EQV196613:EQV196712 FAR196613:FAR196712 FKN196613:FKN196712 FUJ196613:FUJ196712 GEF196613:GEF196712 GOB196613:GOB196712 GXX196613:GXX196712 HHT196613:HHT196712 HRP196613:HRP196712 IBL196613:IBL196712 ILH196613:ILH196712 IVD196613:IVD196712 JEZ196613:JEZ196712 JOV196613:JOV196712 JYR196613:JYR196712 KIN196613:KIN196712 KSJ196613:KSJ196712 LCF196613:LCF196712 LMB196613:LMB196712 LVX196613:LVX196712 MFT196613:MFT196712 MPP196613:MPP196712 MZL196613:MZL196712 NJH196613:NJH196712 NTD196613:NTD196712 OCZ196613:OCZ196712 OMV196613:OMV196712 OWR196613:OWR196712 PGN196613:PGN196712 PQJ196613:PQJ196712 QAF196613:QAF196712 QKB196613:QKB196712 QTX196613:QTX196712 RDT196613:RDT196712 RNP196613:RNP196712 RXL196613:RXL196712 SHH196613:SHH196712 SRD196613:SRD196712 TAZ196613:TAZ196712 TKV196613:TKV196712 TUR196613:TUR196712 UEN196613:UEN196712 UOJ196613:UOJ196712 UYF196613:UYF196712 VIB196613:VIB196712 VRX196613:VRX196712 WBT196613:WBT196712 WLP196613:WLP196712 WVL196613:WVL196712 IZ262149:IZ262248 SV262149:SV262248 ACR262149:ACR262248 AMN262149:AMN262248 AWJ262149:AWJ262248 BGF262149:BGF262248 BQB262149:BQB262248 BZX262149:BZX262248 CJT262149:CJT262248 CTP262149:CTP262248 DDL262149:DDL262248 DNH262149:DNH262248 DXD262149:DXD262248 EGZ262149:EGZ262248 EQV262149:EQV262248 FAR262149:FAR262248 FKN262149:FKN262248 FUJ262149:FUJ262248 GEF262149:GEF262248 GOB262149:GOB262248 GXX262149:GXX262248 HHT262149:HHT262248 HRP262149:HRP262248 IBL262149:IBL262248 ILH262149:ILH262248 IVD262149:IVD262248 JEZ262149:JEZ262248 JOV262149:JOV262248 JYR262149:JYR262248 KIN262149:KIN262248 KSJ262149:KSJ262248 LCF262149:LCF262248 LMB262149:LMB262248 LVX262149:LVX262248 MFT262149:MFT262248 MPP262149:MPP262248 MZL262149:MZL262248 NJH262149:NJH262248 NTD262149:NTD262248 OCZ262149:OCZ262248 OMV262149:OMV262248 OWR262149:OWR262248 PGN262149:PGN262248 PQJ262149:PQJ262248 QAF262149:QAF262248 QKB262149:QKB262248 QTX262149:QTX262248 RDT262149:RDT262248 RNP262149:RNP262248 RXL262149:RXL262248 SHH262149:SHH262248 SRD262149:SRD262248 TAZ262149:TAZ262248 TKV262149:TKV262248 TUR262149:TUR262248 UEN262149:UEN262248 UOJ262149:UOJ262248 UYF262149:UYF262248 VIB262149:VIB262248 VRX262149:VRX262248 WBT262149:WBT262248 WLP262149:WLP262248 WVL262149:WVL262248 IZ327685:IZ327784 SV327685:SV327784 ACR327685:ACR327784 AMN327685:AMN327784 AWJ327685:AWJ327784 BGF327685:BGF327784 BQB327685:BQB327784 BZX327685:BZX327784 CJT327685:CJT327784 CTP327685:CTP327784 DDL327685:DDL327784 DNH327685:DNH327784 DXD327685:DXD327784 EGZ327685:EGZ327784 EQV327685:EQV327784 FAR327685:FAR327784 FKN327685:FKN327784 FUJ327685:FUJ327784 GEF327685:GEF327784 GOB327685:GOB327784 GXX327685:GXX327784 HHT327685:HHT327784 HRP327685:HRP327784 IBL327685:IBL327784 ILH327685:ILH327784 IVD327685:IVD327784 JEZ327685:JEZ327784 JOV327685:JOV327784 JYR327685:JYR327784 KIN327685:KIN327784 KSJ327685:KSJ327784 LCF327685:LCF327784 LMB327685:LMB327784 LVX327685:LVX327784 MFT327685:MFT327784 MPP327685:MPP327784 MZL327685:MZL327784 NJH327685:NJH327784 NTD327685:NTD327784 OCZ327685:OCZ327784 OMV327685:OMV327784 OWR327685:OWR327784 PGN327685:PGN327784 PQJ327685:PQJ327784 QAF327685:QAF327784 QKB327685:QKB327784 QTX327685:QTX327784 RDT327685:RDT327784 RNP327685:RNP327784 RXL327685:RXL327784 SHH327685:SHH327784 SRD327685:SRD327784 TAZ327685:TAZ327784 TKV327685:TKV327784 TUR327685:TUR327784 UEN327685:UEN327784 UOJ327685:UOJ327784 UYF327685:UYF327784 VIB327685:VIB327784 VRX327685:VRX327784 WBT327685:WBT327784 WLP327685:WLP327784 WVL327685:WVL327784 IZ393221:IZ393320 SV393221:SV393320 ACR393221:ACR393320 AMN393221:AMN393320 AWJ393221:AWJ393320 BGF393221:BGF393320 BQB393221:BQB393320 BZX393221:BZX393320 CJT393221:CJT393320 CTP393221:CTP393320 DDL393221:DDL393320 DNH393221:DNH393320 DXD393221:DXD393320 EGZ393221:EGZ393320 EQV393221:EQV393320 FAR393221:FAR393320 FKN393221:FKN393320 FUJ393221:FUJ393320 GEF393221:GEF393320 GOB393221:GOB393320 GXX393221:GXX393320 HHT393221:HHT393320 HRP393221:HRP393320 IBL393221:IBL393320 ILH393221:ILH393320 IVD393221:IVD393320 JEZ393221:JEZ393320 JOV393221:JOV393320 JYR393221:JYR393320 KIN393221:KIN393320 KSJ393221:KSJ393320 LCF393221:LCF393320 LMB393221:LMB393320 LVX393221:LVX393320 MFT393221:MFT393320 MPP393221:MPP393320 MZL393221:MZL393320 NJH393221:NJH393320 NTD393221:NTD393320 OCZ393221:OCZ393320 OMV393221:OMV393320 OWR393221:OWR393320 PGN393221:PGN393320 PQJ393221:PQJ393320 QAF393221:QAF393320 QKB393221:QKB393320 QTX393221:QTX393320 RDT393221:RDT393320 RNP393221:RNP393320 RXL393221:RXL393320 SHH393221:SHH393320 SRD393221:SRD393320 TAZ393221:TAZ393320 TKV393221:TKV393320 TUR393221:TUR393320 UEN393221:UEN393320 UOJ393221:UOJ393320 UYF393221:UYF393320 VIB393221:VIB393320 VRX393221:VRX393320 WBT393221:WBT393320 WLP393221:WLP393320 WVL393221:WVL393320 IZ458757:IZ458856 SV458757:SV458856 ACR458757:ACR458856 AMN458757:AMN458856 AWJ458757:AWJ458856 BGF458757:BGF458856 BQB458757:BQB458856 BZX458757:BZX458856 CJT458757:CJT458856 CTP458757:CTP458856 DDL458757:DDL458856 DNH458757:DNH458856 DXD458757:DXD458856 EGZ458757:EGZ458856 EQV458757:EQV458856 FAR458757:FAR458856 FKN458757:FKN458856 FUJ458757:FUJ458856 GEF458757:GEF458856 GOB458757:GOB458856 GXX458757:GXX458856 HHT458757:HHT458856 HRP458757:HRP458856 IBL458757:IBL458856 ILH458757:ILH458856 IVD458757:IVD458856 JEZ458757:JEZ458856 JOV458757:JOV458856 JYR458757:JYR458856 KIN458757:KIN458856 KSJ458757:KSJ458856 LCF458757:LCF458856 LMB458757:LMB458856 LVX458757:LVX458856 MFT458757:MFT458856 MPP458757:MPP458856 MZL458757:MZL458856 NJH458757:NJH458856 NTD458757:NTD458856 OCZ458757:OCZ458856 OMV458757:OMV458856 OWR458757:OWR458856 PGN458757:PGN458856 PQJ458757:PQJ458856 QAF458757:QAF458856 QKB458757:QKB458856 QTX458757:QTX458856 RDT458757:RDT458856 RNP458757:RNP458856 RXL458757:RXL458856 SHH458757:SHH458856 SRD458757:SRD458856 TAZ458757:TAZ458856 TKV458757:TKV458856 TUR458757:TUR458856 UEN458757:UEN458856 UOJ458757:UOJ458856 UYF458757:UYF458856 VIB458757:VIB458856 VRX458757:VRX458856 WBT458757:WBT458856 WLP458757:WLP458856 WVL458757:WVL458856 IZ524293:IZ524392 SV524293:SV524392 ACR524293:ACR524392 AMN524293:AMN524392 AWJ524293:AWJ524392 BGF524293:BGF524392 BQB524293:BQB524392 BZX524293:BZX524392 CJT524293:CJT524392 CTP524293:CTP524392 DDL524293:DDL524392 DNH524293:DNH524392 DXD524293:DXD524392 EGZ524293:EGZ524392 EQV524293:EQV524392 FAR524293:FAR524392 FKN524293:FKN524392 FUJ524293:FUJ524392 GEF524293:GEF524392 GOB524293:GOB524392 GXX524293:GXX524392 HHT524293:HHT524392 HRP524293:HRP524392 IBL524293:IBL524392 ILH524293:ILH524392 IVD524293:IVD524392 JEZ524293:JEZ524392 JOV524293:JOV524392 JYR524293:JYR524392 KIN524293:KIN524392 KSJ524293:KSJ524392 LCF524293:LCF524392 LMB524293:LMB524392 LVX524293:LVX524392 MFT524293:MFT524392 MPP524293:MPP524392 MZL524293:MZL524392 NJH524293:NJH524392 NTD524293:NTD524392 OCZ524293:OCZ524392 OMV524293:OMV524392 OWR524293:OWR524392 PGN524293:PGN524392 PQJ524293:PQJ524392 QAF524293:QAF524392 QKB524293:QKB524392 QTX524293:QTX524392 RDT524293:RDT524392 RNP524293:RNP524392 RXL524293:RXL524392 SHH524293:SHH524392 SRD524293:SRD524392 TAZ524293:TAZ524392 TKV524293:TKV524392 TUR524293:TUR524392 UEN524293:UEN524392 UOJ524293:UOJ524392 UYF524293:UYF524392 VIB524293:VIB524392 VRX524293:VRX524392 WBT524293:WBT524392 WLP524293:WLP524392 WVL524293:WVL524392 IZ589829:IZ589928 SV589829:SV589928 ACR589829:ACR589928 AMN589829:AMN589928 AWJ589829:AWJ589928 BGF589829:BGF589928 BQB589829:BQB589928 BZX589829:BZX589928 CJT589829:CJT589928 CTP589829:CTP589928 DDL589829:DDL589928 DNH589829:DNH589928 DXD589829:DXD589928 EGZ589829:EGZ589928 EQV589829:EQV589928 FAR589829:FAR589928 FKN589829:FKN589928 FUJ589829:FUJ589928 GEF589829:GEF589928 GOB589829:GOB589928 GXX589829:GXX589928 HHT589829:HHT589928 HRP589829:HRP589928 IBL589829:IBL589928 ILH589829:ILH589928 IVD589829:IVD589928 JEZ589829:JEZ589928 JOV589829:JOV589928 JYR589829:JYR589928 KIN589829:KIN589928 KSJ589829:KSJ589928 LCF589829:LCF589928 LMB589829:LMB589928 LVX589829:LVX589928 MFT589829:MFT589928 MPP589829:MPP589928 MZL589829:MZL589928 NJH589829:NJH589928 NTD589829:NTD589928 OCZ589829:OCZ589928 OMV589829:OMV589928 OWR589829:OWR589928 PGN589829:PGN589928 PQJ589829:PQJ589928 QAF589829:QAF589928 QKB589829:QKB589928 QTX589829:QTX589928 RDT589829:RDT589928 RNP589829:RNP589928 RXL589829:RXL589928 SHH589829:SHH589928 SRD589829:SRD589928 TAZ589829:TAZ589928 TKV589829:TKV589928 TUR589829:TUR589928 UEN589829:UEN589928 UOJ589829:UOJ589928 UYF589829:UYF589928 VIB589829:VIB589928 VRX589829:VRX589928 WBT589829:WBT589928 WLP589829:WLP589928 WVL589829:WVL589928 IZ655365:IZ655464 SV655365:SV655464 ACR655365:ACR655464 AMN655365:AMN655464 AWJ655365:AWJ655464 BGF655365:BGF655464 BQB655365:BQB655464 BZX655365:BZX655464 CJT655365:CJT655464 CTP655365:CTP655464 DDL655365:DDL655464 DNH655365:DNH655464 DXD655365:DXD655464 EGZ655365:EGZ655464 EQV655365:EQV655464 FAR655365:FAR655464 FKN655365:FKN655464 FUJ655365:FUJ655464 GEF655365:GEF655464 GOB655365:GOB655464 GXX655365:GXX655464 HHT655365:HHT655464 HRP655365:HRP655464 IBL655365:IBL655464 ILH655365:ILH655464 IVD655365:IVD655464 JEZ655365:JEZ655464 JOV655365:JOV655464 JYR655365:JYR655464 KIN655365:KIN655464 KSJ655365:KSJ655464 LCF655365:LCF655464 LMB655365:LMB655464 LVX655365:LVX655464 MFT655365:MFT655464 MPP655365:MPP655464 MZL655365:MZL655464 NJH655365:NJH655464 NTD655365:NTD655464 OCZ655365:OCZ655464 OMV655365:OMV655464 OWR655365:OWR655464 PGN655365:PGN655464 PQJ655365:PQJ655464 QAF655365:QAF655464 QKB655365:QKB655464 QTX655365:QTX655464 RDT655365:RDT655464 RNP655365:RNP655464 RXL655365:RXL655464 SHH655365:SHH655464 SRD655365:SRD655464 TAZ655365:TAZ655464 TKV655365:TKV655464 TUR655365:TUR655464 UEN655365:UEN655464 UOJ655365:UOJ655464 UYF655365:UYF655464 VIB655365:VIB655464 VRX655365:VRX655464 WBT655365:WBT655464 WLP655365:WLP655464 WVL655365:WVL655464 IZ720901:IZ721000 SV720901:SV721000 ACR720901:ACR721000 AMN720901:AMN721000 AWJ720901:AWJ721000 BGF720901:BGF721000 BQB720901:BQB721000 BZX720901:BZX721000 CJT720901:CJT721000 CTP720901:CTP721000 DDL720901:DDL721000 DNH720901:DNH721000 DXD720901:DXD721000 EGZ720901:EGZ721000 EQV720901:EQV721000 FAR720901:FAR721000 FKN720901:FKN721000 FUJ720901:FUJ721000 GEF720901:GEF721000 GOB720901:GOB721000 GXX720901:GXX721000 HHT720901:HHT721000 HRP720901:HRP721000 IBL720901:IBL721000 ILH720901:ILH721000 IVD720901:IVD721000 JEZ720901:JEZ721000 JOV720901:JOV721000 JYR720901:JYR721000 KIN720901:KIN721000 KSJ720901:KSJ721000 LCF720901:LCF721000 LMB720901:LMB721000 LVX720901:LVX721000 MFT720901:MFT721000 MPP720901:MPP721000 MZL720901:MZL721000 NJH720901:NJH721000 NTD720901:NTD721000 OCZ720901:OCZ721000 OMV720901:OMV721000 OWR720901:OWR721000 PGN720901:PGN721000 PQJ720901:PQJ721000 QAF720901:QAF721000 QKB720901:QKB721000 QTX720901:QTX721000 RDT720901:RDT721000 RNP720901:RNP721000 RXL720901:RXL721000 SHH720901:SHH721000 SRD720901:SRD721000 TAZ720901:TAZ721000 TKV720901:TKV721000 TUR720901:TUR721000 UEN720901:UEN721000 UOJ720901:UOJ721000 UYF720901:UYF721000 VIB720901:VIB721000 VRX720901:VRX721000 WBT720901:WBT721000 WLP720901:WLP721000 WVL720901:WVL721000 IZ786437:IZ786536 SV786437:SV786536 ACR786437:ACR786536 AMN786437:AMN786536 AWJ786437:AWJ786536 BGF786437:BGF786536 BQB786437:BQB786536 BZX786437:BZX786536 CJT786437:CJT786536 CTP786437:CTP786536 DDL786437:DDL786536 DNH786437:DNH786536 DXD786437:DXD786536 EGZ786437:EGZ786536 EQV786437:EQV786536 FAR786437:FAR786536 FKN786437:FKN786536 FUJ786437:FUJ786536 GEF786437:GEF786536 GOB786437:GOB786536 GXX786437:GXX786536 HHT786437:HHT786536 HRP786437:HRP786536 IBL786437:IBL786536 ILH786437:ILH786536 IVD786437:IVD786536 JEZ786437:JEZ786536 JOV786437:JOV786536 JYR786437:JYR786536 KIN786437:KIN786536 KSJ786437:KSJ786536 LCF786437:LCF786536 LMB786437:LMB786536 LVX786437:LVX786536 MFT786437:MFT786536 MPP786437:MPP786536 MZL786437:MZL786536 NJH786437:NJH786536 NTD786437:NTD786536 OCZ786437:OCZ786536 OMV786437:OMV786536 OWR786437:OWR786536 PGN786437:PGN786536 PQJ786437:PQJ786536 QAF786437:QAF786536 QKB786437:QKB786536 QTX786437:QTX786536 RDT786437:RDT786536 RNP786437:RNP786536 RXL786437:RXL786536 SHH786437:SHH786536 SRD786437:SRD786536 TAZ786437:TAZ786536 TKV786437:TKV786536 TUR786437:TUR786536 UEN786437:UEN786536 UOJ786437:UOJ786536 UYF786437:UYF786536 VIB786437:VIB786536 VRX786437:VRX786536 WBT786437:WBT786536 WLP786437:WLP786536 WVL786437:WVL786536 IZ851973:IZ852072 SV851973:SV852072 ACR851973:ACR852072 AMN851973:AMN852072 AWJ851973:AWJ852072 BGF851973:BGF852072 BQB851973:BQB852072 BZX851973:BZX852072 CJT851973:CJT852072 CTP851973:CTP852072 DDL851973:DDL852072 DNH851973:DNH852072 DXD851973:DXD852072 EGZ851973:EGZ852072 EQV851973:EQV852072 FAR851973:FAR852072 FKN851973:FKN852072 FUJ851973:FUJ852072 GEF851973:GEF852072 GOB851973:GOB852072 GXX851973:GXX852072 HHT851973:HHT852072 HRP851973:HRP852072 IBL851973:IBL852072 ILH851973:ILH852072 IVD851973:IVD852072 JEZ851973:JEZ852072 JOV851973:JOV852072 JYR851973:JYR852072 KIN851973:KIN852072 KSJ851973:KSJ852072 LCF851973:LCF852072 LMB851973:LMB852072 LVX851973:LVX852072 MFT851973:MFT852072 MPP851973:MPP852072 MZL851973:MZL852072 NJH851973:NJH852072 NTD851973:NTD852072 OCZ851973:OCZ852072 OMV851973:OMV852072 OWR851973:OWR852072 PGN851973:PGN852072 PQJ851973:PQJ852072 QAF851973:QAF852072 QKB851973:QKB852072 QTX851973:QTX852072 RDT851973:RDT852072 RNP851973:RNP852072 RXL851973:RXL852072 SHH851973:SHH852072 SRD851973:SRD852072 TAZ851973:TAZ852072 TKV851973:TKV852072 TUR851973:TUR852072 UEN851973:UEN852072 UOJ851973:UOJ852072 UYF851973:UYF852072 VIB851973:VIB852072 VRX851973:VRX852072 WBT851973:WBT852072 WLP851973:WLP852072 WVL851973:WVL852072 IZ917509:IZ917608 SV917509:SV917608 ACR917509:ACR917608 AMN917509:AMN917608 AWJ917509:AWJ917608 BGF917509:BGF917608 BQB917509:BQB917608 BZX917509:BZX917608 CJT917509:CJT917608 CTP917509:CTP917608 DDL917509:DDL917608 DNH917509:DNH917608 DXD917509:DXD917608 EGZ917509:EGZ917608 EQV917509:EQV917608 FAR917509:FAR917608 FKN917509:FKN917608 FUJ917509:FUJ917608 GEF917509:GEF917608 GOB917509:GOB917608 GXX917509:GXX917608 HHT917509:HHT917608 HRP917509:HRP917608 IBL917509:IBL917608 ILH917509:ILH917608 IVD917509:IVD917608 JEZ917509:JEZ917608 JOV917509:JOV917608 JYR917509:JYR917608 KIN917509:KIN917608 KSJ917509:KSJ917608 LCF917509:LCF917608 LMB917509:LMB917608 LVX917509:LVX917608 MFT917509:MFT917608 MPP917509:MPP917608 MZL917509:MZL917608 NJH917509:NJH917608 NTD917509:NTD917608 OCZ917509:OCZ917608 OMV917509:OMV917608 OWR917509:OWR917608 PGN917509:PGN917608 PQJ917509:PQJ917608 QAF917509:QAF917608 QKB917509:QKB917608 QTX917509:QTX917608 RDT917509:RDT917608 RNP917509:RNP917608 RXL917509:RXL917608 SHH917509:SHH917608 SRD917509:SRD917608 TAZ917509:TAZ917608 TKV917509:TKV917608 TUR917509:TUR917608 UEN917509:UEN917608 UOJ917509:UOJ917608 UYF917509:UYF917608 VIB917509:VIB917608 VRX917509:VRX917608 WBT917509:WBT917608 WLP917509:WLP917608 WVL917509:WVL917608 IZ983045:IZ983144 SV983045:SV983144 ACR983045:ACR983144 AMN983045:AMN983144 AWJ983045:AWJ983144 BGF983045:BGF983144 BQB983045:BQB983144 BZX983045:BZX983144 CJT983045:CJT983144 CTP983045:CTP983144 DDL983045:DDL983144 DNH983045:DNH983144 DXD983045:DXD983144 EGZ983045:EGZ983144 EQV983045:EQV983144 FAR983045:FAR983144 FKN983045:FKN983144 FUJ983045:FUJ983144 GEF983045:GEF983144 GOB983045:GOB983144 GXX983045:GXX983144 HHT983045:HHT983144 HRP983045:HRP983144 IBL983045:IBL983144 ILH983045:ILH983144 IVD983045:IVD983144 JEZ983045:JEZ983144 JOV983045:JOV983144 JYR983045:JYR983144 KIN983045:KIN983144 KSJ983045:KSJ983144 LCF983045:LCF983144 LMB983045:LMB983144 LVX983045:LVX983144 MFT983045:MFT983144 MPP983045:MPP983144 MZL983045:MZL983144 NJH983045:NJH983144 NTD983045:NTD983144 OCZ983045:OCZ983144 OMV983045:OMV983144 OWR983045:OWR983144 PGN983045:PGN983144 PQJ983045:PQJ983144 QAF983045:QAF983144 QKB983045:QKB983144 QTX983045:QTX983144 RDT983045:RDT983144 RNP983045:RNP983144 RXL983045:RXL983144 SHH983045:SHH983144 SRD983045:SRD983144 TAZ983045:TAZ983144 TKV983045:TKV983144 TUR983045:TUR983144 UEN983045:UEN983144 UOJ983045:UOJ983144 UYF983045:UYF983144 VIB983045:VIB983144 VRX983045:VRX983144 WBT983045:WBT983144 WLP983045:WLP983144 WVL983045:WVL983144">
      <formula1>$V$5:$V$8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メニュー</vt:lpstr>
      <vt:lpstr>6月24日(土)</vt:lpstr>
      <vt:lpstr>6月25日(日)</vt:lpstr>
      <vt:lpstr>メニュー!Print_Area</vt:lpstr>
    </vt:vector>
  </TitlesOfParts>
  <Company>株式会社ファミリーマート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システム運用部</dc:creator>
  <cp:lastModifiedBy>システム運用部</cp:lastModifiedBy>
  <cp:lastPrinted>2017-05-24T04:42:37Z</cp:lastPrinted>
  <dcterms:created xsi:type="dcterms:W3CDTF">2017-04-27T08:47:15Z</dcterms:created>
  <dcterms:modified xsi:type="dcterms:W3CDTF">2017-06-05T01:04:36Z</dcterms:modified>
</cp:coreProperties>
</file>