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8355"/>
  </bookViews>
  <sheets>
    <sheet name="チーム構成表" sheetId="2" r:id="rId1"/>
  </sheets>
  <definedNames>
    <definedName name="_xlnm.Print_Area" localSheetId="0">チーム構成表!$A$1:$BT$110</definedName>
  </definedNames>
  <calcPr calcId="125725"/>
</workbook>
</file>

<file path=xl/calcChain.xml><?xml version="1.0" encoding="utf-8"?>
<calcChain xmlns="http://schemas.openxmlformats.org/spreadsheetml/2006/main">
  <c r="BD93" i="2"/>
  <c r="BD91"/>
  <c r="BD87"/>
  <c r="BD85"/>
  <c r="BD83"/>
  <c r="BD81"/>
  <c r="BD79"/>
  <c r="BD77"/>
  <c r="BD75"/>
  <c r="BD73"/>
  <c r="BD71"/>
  <c r="BD69"/>
  <c r="BD67"/>
  <c r="BD65"/>
  <c r="BD63"/>
  <c r="BD61"/>
  <c r="AF93"/>
  <c r="AF91"/>
  <c r="AF87"/>
  <c r="AF85"/>
  <c r="AF83"/>
  <c r="AF81"/>
  <c r="AF79"/>
  <c r="AF77"/>
  <c r="AF75"/>
  <c r="AF73"/>
  <c r="AF71"/>
  <c r="AF69"/>
  <c r="AF67"/>
  <c r="AF65"/>
  <c r="AF63"/>
  <c r="AF61"/>
  <c r="H93"/>
  <c r="H91"/>
  <c r="H87"/>
  <c r="H85"/>
  <c r="H83"/>
  <c r="H81"/>
  <c r="H79"/>
  <c r="H77"/>
  <c r="H75"/>
  <c r="H73"/>
  <c r="H71"/>
  <c r="H69"/>
  <c r="H67"/>
  <c r="H65"/>
  <c r="H63"/>
  <c r="H61"/>
  <c r="BD43"/>
  <c r="BD41"/>
  <c r="BD37"/>
  <c r="BD35"/>
  <c r="BD33"/>
  <c r="BD31"/>
  <c r="BD29"/>
  <c r="BD27"/>
  <c r="BD25"/>
  <c r="BD23"/>
  <c r="BD21"/>
  <c r="BD19"/>
  <c r="BD17"/>
  <c r="BD15"/>
  <c r="BD13"/>
  <c r="BD11"/>
  <c r="AF43"/>
  <c r="AF41"/>
  <c r="AF37"/>
  <c r="AF35"/>
  <c r="AF33"/>
  <c r="AF31"/>
  <c r="AF29"/>
  <c r="AF27"/>
  <c r="AF25"/>
  <c r="AF23"/>
  <c r="AF21"/>
  <c r="AF19"/>
  <c r="AF17"/>
  <c r="AF15"/>
  <c r="AF13"/>
  <c r="AF11"/>
  <c r="H43"/>
  <c r="H41"/>
  <c r="H37"/>
  <c r="H35"/>
  <c r="H33"/>
  <c r="H31"/>
  <c r="H29"/>
  <c r="H27"/>
  <c r="H25"/>
  <c r="H23"/>
  <c r="H21"/>
  <c r="H19"/>
  <c r="H17"/>
  <c r="H15"/>
  <c r="H13"/>
  <c r="H11"/>
  <c r="BC55"/>
  <c r="AE55"/>
  <c r="G55"/>
  <c r="BC5"/>
  <c r="AE5"/>
  <c r="G5"/>
</calcChain>
</file>

<file path=xl/sharedStrings.xml><?xml version="1.0" encoding="utf-8"?>
<sst xmlns="http://schemas.openxmlformats.org/spreadsheetml/2006/main" count="47" uniqueCount="17">
  <si>
    <t>氏　名</t>
    <rPh sb="0" eb="1">
      <t>シ</t>
    </rPh>
    <rPh sb="2" eb="3">
      <t>メイ</t>
    </rPh>
    <phoneticPr fontId="2"/>
  </si>
  <si>
    <t>リベロ選手</t>
    <rPh sb="3" eb="5">
      <t>センシュ</t>
    </rPh>
    <phoneticPr fontId="2"/>
  </si>
  <si>
    <t>監督（サイン）</t>
    <rPh sb="0" eb="2">
      <t>カントク</t>
    </rPh>
    <phoneticPr fontId="2"/>
  </si>
  <si>
    <t>記入方法</t>
    <rPh sb="0" eb="2">
      <t>キニュウ</t>
    </rPh>
    <rPh sb="2" eb="4">
      <t>ホウホウ</t>
    </rPh>
    <phoneticPr fontId="2"/>
  </si>
  <si>
    <t>チーム名を記入する。（チーム名の左の円には何も書かない）</t>
    <rPh sb="3" eb="4">
      <t>メイ</t>
    </rPh>
    <rPh sb="5" eb="7">
      <t>キニュウ</t>
    </rPh>
    <phoneticPr fontId="2"/>
  </si>
  <si>
    <t>サインは手書きすること。</t>
    <rPh sb="4" eb="6">
      <t>テガ</t>
    </rPh>
    <phoneticPr fontId="2"/>
  </si>
  <si>
    <t>チーム構成表　　鹿児島県バレーボール協会</t>
    <rPh sb="3" eb="5">
      <t>コウセイ</t>
    </rPh>
    <rPh sb="5" eb="6">
      <t>ヒョウ</t>
    </rPh>
    <rPh sb="8" eb="12">
      <t>カゴシマケン</t>
    </rPh>
    <rPh sb="18" eb="20">
      <t>キョウカイ</t>
    </rPh>
    <phoneticPr fontId="1"/>
  </si>
  <si>
    <t>※太線に沿って切り取って提出してください。</t>
    <rPh sb="12" eb="14">
      <t>テイシュツ</t>
    </rPh>
    <phoneticPr fontId="2"/>
  </si>
  <si>
    <t>番号</t>
    <rPh sb="0" eb="1">
      <t>バン</t>
    </rPh>
    <rPh sb="1" eb="2">
      <t>ゴウ</t>
    </rPh>
    <phoneticPr fontId="2"/>
  </si>
  <si>
    <t>キャプテン（サイン）</t>
    <phoneticPr fontId="2"/>
  </si>
  <si>
    <t>競技者番号と氏名を記入する。（リベロ選手の扱いは各大会競技規則を参照）</t>
    <rPh sb="0" eb="3">
      <t>キョウギシャ</t>
    </rPh>
    <rPh sb="3" eb="5">
      <t>バンゴウ</t>
    </rPh>
    <rPh sb="6" eb="8">
      <t>シメイ</t>
    </rPh>
    <rPh sb="9" eb="11">
      <t>キニュウ</t>
    </rPh>
    <rPh sb="21" eb="22">
      <t>アツカ</t>
    </rPh>
    <rPh sb="24" eb="27">
      <t>カクタイカイ</t>
    </rPh>
    <rPh sb="27" eb="29">
      <t>キョウギ</t>
    </rPh>
    <rPh sb="29" eb="31">
      <t>キソク</t>
    </rPh>
    <rPh sb="32" eb="34">
      <t>サンショウ</t>
    </rPh>
    <phoneticPr fontId="2"/>
  </si>
  <si>
    <r>
      <t>チーム名
　　　　　　</t>
    </r>
    <r>
      <rPr>
        <sz val="14"/>
        <rFont val="ＭＳ Ｐゴシック"/>
        <family val="3"/>
        <charset val="128"/>
      </rPr>
      <t>加治木</t>
    </r>
    <rPh sb="3" eb="4">
      <t>メイ</t>
    </rPh>
    <rPh sb="11" eb="14">
      <t>カジキ</t>
    </rPh>
    <phoneticPr fontId="1"/>
  </si>
  <si>
    <t>チーム名</t>
    <rPh sb="3" eb="4">
      <t>メイ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</si>
  <si>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</si>
  <si>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</si>
  <si>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チームキャプテンの競技者番号には○をつける（図形を移動させてください）。</t>
    <rPh sb="9" eb="12">
      <t>キョウギシャ</t>
    </rPh>
    <rPh sb="12" eb="14">
      <t>バンゴウ</t>
    </rPh>
    <rPh sb="22" eb="24">
      <t>ズケイ</t>
    </rPh>
    <rPh sb="25" eb="27">
      <t>イドウ</t>
    </rPh>
    <phoneticPr fontId="2"/>
  </si>
  <si>
    <t>黄色のセルに『チーム名』と選手の『氏名』を入力または貼付してください（左のチーム構成表に反映されます）。
チーム構成表の番号欄は，番号を入力すると氏名が出るようになっています。</t>
    <rPh sb="0" eb="2">
      <t>キイロ</t>
    </rPh>
    <rPh sb="10" eb="11">
      <t>メイ</t>
    </rPh>
    <rPh sb="13" eb="15">
      <t>センシュ</t>
    </rPh>
    <rPh sb="17" eb="19">
      <t>シメイ</t>
    </rPh>
    <rPh sb="21" eb="23">
      <t>ニュウリョク</t>
    </rPh>
    <rPh sb="26" eb="28">
      <t>チョウフ</t>
    </rPh>
    <rPh sb="35" eb="36">
      <t>ヒダリ</t>
    </rPh>
    <rPh sb="40" eb="43">
      <t>コウセイヒョウ</t>
    </rPh>
    <rPh sb="44" eb="46">
      <t>ハンエイ</t>
    </rPh>
    <rPh sb="56" eb="59">
      <t>コウセイヒョウ</t>
    </rPh>
    <rPh sb="60" eb="62">
      <t>バンゴウ</t>
    </rPh>
    <rPh sb="62" eb="63">
      <t>ラン</t>
    </rPh>
    <rPh sb="65" eb="67">
      <t>バンゴウ</t>
    </rPh>
    <rPh sb="68" eb="70">
      <t>ニュウリョク</t>
    </rPh>
    <rPh sb="73" eb="75">
      <t>シメイ</t>
    </rPh>
    <rPh sb="76" eb="77">
      <t>デ</t>
    </rPh>
    <phoneticPr fontId="1"/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</si>
</sst>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ＤＨＰ平成明朝体W7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i/>
      <sz val="2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4"/>
      <name val="HG祥南行書体"/>
      <family val="3"/>
      <charset val="128"/>
    </font>
    <font>
      <i/>
      <sz val="14"/>
      <name val="HGS行書体"/>
      <family val="4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Fill="0" applyProtection="0"/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6" fillId="0" borderId="21" xfId="1" applyNumberFormat="1" applyFill="1" applyBorder="1" applyProtection="1"/>
    <xf numFmtId="0" fontId="11" fillId="0" borderId="7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7" fillId="0" borderId="0" xfId="0" applyFont="1" applyAlignment="1">
      <alignment horizontal="center" vertical="center" shrinkToFit="1"/>
    </xf>
    <xf numFmtId="49" fontId="16" fillId="2" borderId="21" xfId="1" applyNumberFormat="1" applyFill="1" applyBorder="1" applyProtection="1"/>
    <xf numFmtId="0" fontId="0" fillId="0" borderId="0" xfId="0" applyAlignment="1">
      <alignment vertical="center"/>
    </xf>
    <xf numFmtId="0" fontId="0" fillId="0" borderId="22" xfId="0" applyBorder="1" applyAlignment="1">
      <alignment horizontal="center" vertical="center"/>
    </xf>
    <xf numFmtId="0" fontId="16" fillId="0" borderId="23" xfId="1" applyNumberFormat="1" applyFill="1" applyBorder="1" applyProtection="1"/>
    <xf numFmtId="49" fontId="16" fillId="2" borderId="23" xfId="1" applyNumberFormat="1" applyFill="1" applyBorder="1" applyProtection="1"/>
    <xf numFmtId="0" fontId="0" fillId="2" borderId="22" xfId="0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19050</xdr:rowOff>
    </xdr:from>
    <xdr:to>
      <xdr:col>5</xdr:col>
      <xdr:colOff>0</xdr:colOff>
      <xdr:row>7</xdr:row>
      <xdr:rowOff>0</xdr:rowOff>
    </xdr:to>
    <xdr:sp macro="" textlink="">
      <xdr:nvSpPr>
        <xdr:cNvPr id="1025" name="Oval 570"/>
        <xdr:cNvSpPr>
          <a:spLocks noChangeArrowheads="1"/>
        </xdr:cNvSpPr>
      </xdr:nvSpPr>
      <xdr:spPr bwMode="auto">
        <a:xfrm>
          <a:off x="95250" y="666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19050</xdr:colOff>
      <xdr:row>4</xdr:row>
      <xdr:rowOff>19050</xdr:rowOff>
    </xdr:from>
    <xdr:to>
      <xdr:col>29</xdr:col>
      <xdr:colOff>0</xdr:colOff>
      <xdr:row>7</xdr:row>
      <xdr:rowOff>0</xdr:rowOff>
    </xdr:to>
    <xdr:sp macro="" textlink="">
      <xdr:nvSpPr>
        <xdr:cNvPr id="1026" name="Oval 570"/>
        <xdr:cNvSpPr>
          <a:spLocks noChangeArrowheads="1"/>
        </xdr:cNvSpPr>
      </xdr:nvSpPr>
      <xdr:spPr bwMode="auto">
        <a:xfrm>
          <a:off x="2533650" y="666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19050</xdr:colOff>
      <xdr:row>4</xdr:row>
      <xdr:rowOff>19050</xdr:rowOff>
    </xdr:from>
    <xdr:to>
      <xdr:col>53</xdr:col>
      <xdr:colOff>0</xdr:colOff>
      <xdr:row>7</xdr:row>
      <xdr:rowOff>0</xdr:rowOff>
    </xdr:to>
    <xdr:sp macro="" textlink="">
      <xdr:nvSpPr>
        <xdr:cNvPr id="1027" name="Oval 570"/>
        <xdr:cNvSpPr>
          <a:spLocks noChangeArrowheads="1"/>
        </xdr:cNvSpPr>
      </xdr:nvSpPr>
      <xdr:spPr bwMode="auto">
        <a:xfrm>
          <a:off x="4972050" y="666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54</xdr:row>
      <xdr:rowOff>19050</xdr:rowOff>
    </xdr:from>
    <xdr:to>
      <xdr:col>5</xdr:col>
      <xdr:colOff>0</xdr:colOff>
      <xdr:row>57</xdr:row>
      <xdr:rowOff>0</xdr:rowOff>
    </xdr:to>
    <xdr:sp macro="" textlink="">
      <xdr:nvSpPr>
        <xdr:cNvPr id="1028" name="Oval 570"/>
        <xdr:cNvSpPr>
          <a:spLocks noChangeArrowheads="1"/>
        </xdr:cNvSpPr>
      </xdr:nvSpPr>
      <xdr:spPr bwMode="auto">
        <a:xfrm>
          <a:off x="95250" y="613410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19050</xdr:colOff>
      <xdr:row>54</xdr:row>
      <xdr:rowOff>19050</xdr:rowOff>
    </xdr:from>
    <xdr:to>
      <xdr:col>29</xdr:col>
      <xdr:colOff>0</xdr:colOff>
      <xdr:row>57</xdr:row>
      <xdr:rowOff>0</xdr:rowOff>
    </xdr:to>
    <xdr:sp macro="" textlink="">
      <xdr:nvSpPr>
        <xdr:cNvPr id="1029" name="Oval 570"/>
        <xdr:cNvSpPr>
          <a:spLocks noChangeArrowheads="1"/>
        </xdr:cNvSpPr>
      </xdr:nvSpPr>
      <xdr:spPr bwMode="auto">
        <a:xfrm>
          <a:off x="2533650" y="613410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19050</xdr:colOff>
      <xdr:row>54</xdr:row>
      <xdr:rowOff>19050</xdr:rowOff>
    </xdr:from>
    <xdr:to>
      <xdr:col>53</xdr:col>
      <xdr:colOff>0</xdr:colOff>
      <xdr:row>57</xdr:row>
      <xdr:rowOff>0</xdr:rowOff>
    </xdr:to>
    <xdr:sp macro="" textlink="">
      <xdr:nvSpPr>
        <xdr:cNvPr id="1030" name="Oval 570"/>
        <xdr:cNvSpPr>
          <a:spLocks noChangeArrowheads="1"/>
        </xdr:cNvSpPr>
      </xdr:nvSpPr>
      <xdr:spPr bwMode="auto">
        <a:xfrm>
          <a:off x="4972050" y="613410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10</xdr:row>
      <xdr:rowOff>28575</xdr:rowOff>
    </xdr:from>
    <xdr:to>
      <xdr:col>4</xdr:col>
      <xdr:colOff>57150</xdr:colOff>
      <xdr:row>11</xdr:row>
      <xdr:rowOff>95250</xdr:rowOff>
    </xdr:to>
    <xdr:sp macro="" textlink="">
      <xdr:nvSpPr>
        <xdr:cNvPr id="8" name="円/楕円 7"/>
        <xdr:cNvSpPr/>
      </xdr:nvSpPr>
      <xdr:spPr>
        <a:xfrm>
          <a:off x="190500" y="1304925"/>
          <a:ext cx="171450" cy="171450"/>
        </a:xfrm>
        <a:prstGeom prst="ellipse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38100</xdr:colOff>
      <xdr:row>10</xdr:row>
      <xdr:rowOff>28575</xdr:rowOff>
    </xdr:from>
    <xdr:to>
      <xdr:col>28</xdr:col>
      <xdr:colOff>57150</xdr:colOff>
      <xdr:row>11</xdr:row>
      <xdr:rowOff>95250</xdr:rowOff>
    </xdr:to>
    <xdr:sp macro="" textlink="">
      <xdr:nvSpPr>
        <xdr:cNvPr id="19" name="円/楕円 18"/>
        <xdr:cNvSpPr/>
      </xdr:nvSpPr>
      <xdr:spPr>
        <a:xfrm>
          <a:off x="190500" y="1304925"/>
          <a:ext cx="171450" cy="171450"/>
        </a:xfrm>
        <a:prstGeom prst="ellipse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50</xdr:col>
      <xdr:colOff>38100</xdr:colOff>
      <xdr:row>10</xdr:row>
      <xdr:rowOff>28575</xdr:rowOff>
    </xdr:from>
    <xdr:to>
      <xdr:col>52</xdr:col>
      <xdr:colOff>57150</xdr:colOff>
      <xdr:row>11</xdr:row>
      <xdr:rowOff>95250</xdr:rowOff>
    </xdr:to>
    <xdr:sp macro="" textlink="">
      <xdr:nvSpPr>
        <xdr:cNvPr id="20" name="円/楕円 19"/>
        <xdr:cNvSpPr/>
      </xdr:nvSpPr>
      <xdr:spPr>
        <a:xfrm>
          <a:off x="190500" y="1304925"/>
          <a:ext cx="171450" cy="171450"/>
        </a:xfrm>
        <a:prstGeom prst="ellipse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60</xdr:row>
      <xdr:rowOff>28575</xdr:rowOff>
    </xdr:from>
    <xdr:to>
      <xdr:col>4</xdr:col>
      <xdr:colOff>57150</xdr:colOff>
      <xdr:row>61</xdr:row>
      <xdr:rowOff>95250</xdr:rowOff>
    </xdr:to>
    <xdr:sp macro="" textlink="">
      <xdr:nvSpPr>
        <xdr:cNvPr id="21" name="円/楕円 20"/>
        <xdr:cNvSpPr/>
      </xdr:nvSpPr>
      <xdr:spPr>
        <a:xfrm>
          <a:off x="190500" y="1304925"/>
          <a:ext cx="171450" cy="171450"/>
        </a:xfrm>
        <a:prstGeom prst="ellipse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38100</xdr:colOff>
      <xdr:row>60</xdr:row>
      <xdr:rowOff>28575</xdr:rowOff>
    </xdr:from>
    <xdr:to>
      <xdr:col>28</xdr:col>
      <xdr:colOff>57150</xdr:colOff>
      <xdr:row>61</xdr:row>
      <xdr:rowOff>95250</xdr:rowOff>
    </xdr:to>
    <xdr:sp macro="" textlink="">
      <xdr:nvSpPr>
        <xdr:cNvPr id="22" name="円/楕円 21"/>
        <xdr:cNvSpPr/>
      </xdr:nvSpPr>
      <xdr:spPr>
        <a:xfrm>
          <a:off x="190500" y="1304925"/>
          <a:ext cx="171450" cy="171450"/>
        </a:xfrm>
        <a:prstGeom prst="ellipse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50</xdr:col>
      <xdr:colOff>38100</xdr:colOff>
      <xdr:row>60</xdr:row>
      <xdr:rowOff>28575</xdr:rowOff>
    </xdr:from>
    <xdr:to>
      <xdr:col>52</xdr:col>
      <xdr:colOff>57150</xdr:colOff>
      <xdr:row>61</xdr:row>
      <xdr:rowOff>95250</xdr:rowOff>
    </xdr:to>
    <xdr:sp macro="" textlink="">
      <xdr:nvSpPr>
        <xdr:cNvPr id="23" name="円/楕円 22"/>
        <xdr:cNvSpPr/>
      </xdr:nvSpPr>
      <xdr:spPr>
        <a:xfrm>
          <a:off x="190500" y="1304925"/>
          <a:ext cx="171450" cy="171450"/>
        </a:xfrm>
        <a:prstGeom prst="ellipse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10"/>
  <sheetViews>
    <sheetView tabSelected="1" zoomScaleNormal="100" workbookViewId="0">
      <selection activeCell="H43" sqref="H43:V44"/>
    </sheetView>
  </sheetViews>
  <sheetFormatPr defaultColWidth="1" defaultRowHeight="13.5"/>
  <cols>
    <col min="1" max="24" width="1" customWidth="1"/>
    <col min="25" max="25" width="9" customWidth="1"/>
    <col min="26" max="48" width="1" customWidth="1"/>
    <col min="49" max="49" width="9" customWidth="1"/>
    <col min="50" max="72" width="1" customWidth="1"/>
    <col min="73" max="111" width="9" customWidth="1"/>
    <col min="112" max="134" width="0.875" customWidth="1"/>
  </cols>
  <sheetData>
    <row r="1" spans="1:75" s="1" customFormat="1" ht="14.25" customHeight="1">
      <c r="A1" s="74" t="s">
        <v>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</row>
    <row r="2" spans="1:75" s="1" customFormat="1" ht="14.2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</row>
    <row r="3" spans="1:75" ht="14.25" thickBot="1">
      <c r="BW3" s="76"/>
    </row>
    <row r="4" spans="1:75" ht="8.25" customHeight="1">
      <c r="A4" s="38"/>
      <c r="B4" s="46"/>
      <c r="C4" s="47"/>
      <c r="D4" s="47"/>
      <c r="E4" s="47"/>
      <c r="F4" s="8"/>
      <c r="G4" s="45" t="s">
        <v>11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81"/>
      <c r="Z4" s="46"/>
      <c r="AA4" s="47"/>
      <c r="AB4" s="47"/>
      <c r="AC4" s="47"/>
      <c r="AD4" s="8"/>
      <c r="AE4" s="45" t="s">
        <v>11</v>
      </c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81"/>
      <c r="AX4" s="46"/>
      <c r="AY4" s="47"/>
      <c r="AZ4" s="47"/>
      <c r="BA4" s="47"/>
      <c r="BB4" s="8"/>
      <c r="BC4" s="45" t="s">
        <v>11</v>
      </c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81"/>
      <c r="BV4" s="77" t="s">
        <v>12</v>
      </c>
      <c r="BW4" s="80"/>
    </row>
    <row r="5" spans="1:75" ht="8.25" customHeight="1">
      <c r="A5" s="38"/>
      <c r="B5" s="64"/>
      <c r="C5" s="65"/>
      <c r="D5" s="65"/>
      <c r="E5" s="65"/>
      <c r="F5" s="38"/>
      <c r="G5" s="82">
        <f>$BW$4</f>
        <v>0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3"/>
      <c r="Z5" s="64"/>
      <c r="AA5" s="65"/>
      <c r="AB5" s="65"/>
      <c r="AC5" s="65"/>
      <c r="AD5" s="38"/>
      <c r="AE5" s="82">
        <f>$BW$4</f>
        <v>0</v>
      </c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3"/>
      <c r="AX5" s="64"/>
      <c r="AY5" s="65"/>
      <c r="AZ5" s="65"/>
      <c r="BA5" s="65"/>
      <c r="BB5" s="38"/>
      <c r="BC5" s="82">
        <f>$BW$4</f>
        <v>0</v>
      </c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3"/>
      <c r="BV5" s="77"/>
      <c r="BW5" s="80"/>
    </row>
    <row r="6" spans="1:75" ht="8.25" customHeight="1">
      <c r="A6" s="38"/>
      <c r="B6" s="64"/>
      <c r="C6" s="65"/>
      <c r="D6" s="65"/>
      <c r="E6" s="65"/>
      <c r="F6" s="38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  <c r="Z6" s="64"/>
      <c r="AA6" s="65"/>
      <c r="AB6" s="65"/>
      <c r="AC6" s="65"/>
      <c r="AD6" s="38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3"/>
      <c r="AX6" s="64"/>
      <c r="AY6" s="65"/>
      <c r="AZ6" s="65"/>
      <c r="BA6" s="65"/>
      <c r="BB6" s="38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3"/>
      <c r="BV6" s="77"/>
      <c r="BW6" s="80"/>
    </row>
    <row r="7" spans="1:75" ht="8.25" customHeight="1">
      <c r="A7" s="38"/>
      <c r="B7" s="66"/>
      <c r="C7" s="67"/>
      <c r="D7" s="67"/>
      <c r="E7" s="67"/>
      <c r="F7" s="9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5"/>
      <c r="Z7" s="66"/>
      <c r="AA7" s="67"/>
      <c r="AB7" s="67"/>
      <c r="AC7" s="67"/>
      <c r="AD7" s="9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5"/>
      <c r="AX7" s="66"/>
      <c r="AY7" s="67"/>
      <c r="AZ7" s="67"/>
      <c r="BA7" s="67"/>
      <c r="BB7" s="9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5"/>
      <c r="BV7" s="77"/>
      <c r="BW7" s="80"/>
    </row>
    <row r="8" spans="1:75" ht="8.25" customHeight="1">
      <c r="A8" s="38"/>
      <c r="B8" s="48" t="s">
        <v>8</v>
      </c>
      <c r="C8" s="49"/>
      <c r="D8" s="49"/>
      <c r="E8" s="49"/>
      <c r="F8" s="50"/>
      <c r="G8" s="55" t="s">
        <v>0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7"/>
      <c r="Z8" s="48" t="s">
        <v>8</v>
      </c>
      <c r="AA8" s="49"/>
      <c r="AB8" s="49"/>
      <c r="AC8" s="49"/>
      <c r="AD8" s="50"/>
      <c r="AE8" s="55" t="s">
        <v>0</v>
      </c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7"/>
      <c r="AX8" s="48" t="s">
        <v>8</v>
      </c>
      <c r="AY8" s="49"/>
      <c r="AZ8" s="49"/>
      <c r="BA8" s="49"/>
      <c r="BB8" s="50"/>
      <c r="BC8" s="55" t="s">
        <v>0</v>
      </c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7"/>
      <c r="BV8" s="77" t="s">
        <v>13</v>
      </c>
      <c r="BW8" s="77" t="s">
        <v>14</v>
      </c>
    </row>
    <row r="9" spans="1:75" ht="8.25" customHeight="1">
      <c r="A9" s="38"/>
      <c r="B9" s="48"/>
      <c r="C9" s="49"/>
      <c r="D9" s="49"/>
      <c r="E9" s="49"/>
      <c r="F9" s="51"/>
      <c r="G9" s="58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  <c r="Z9" s="48"/>
      <c r="AA9" s="49"/>
      <c r="AB9" s="49"/>
      <c r="AC9" s="49"/>
      <c r="AD9" s="51"/>
      <c r="AE9" s="58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60"/>
      <c r="AX9" s="48"/>
      <c r="AY9" s="49"/>
      <c r="AZ9" s="49"/>
      <c r="BA9" s="49"/>
      <c r="BB9" s="51"/>
      <c r="BC9" s="58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60"/>
      <c r="BV9" s="77"/>
      <c r="BW9" s="77"/>
    </row>
    <row r="10" spans="1:75" ht="8.25" customHeight="1">
      <c r="A10" s="38"/>
      <c r="B10" s="52"/>
      <c r="C10" s="53"/>
      <c r="D10" s="53"/>
      <c r="E10" s="53"/>
      <c r="F10" s="54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Z10" s="52"/>
      <c r="AA10" s="53"/>
      <c r="AB10" s="53"/>
      <c r="AC10" s="53"/>
      <c r="AD10" s="54"/>
      <c r="AE10" s="61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3"/>
      <c r="AX10" s="52"/>
      <c r="AY10" s="53"/>
      <c r="AZ10" s="53"/>
      <c r="BA10" s="53"/>
      <c r="BB10" s="54"/>
      <c r="BC10" s="61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3"/>
      <c r="BV10" s="77"/>
      <c r="BW10" s="77"/>
    </row>
    <row r="11" spans="1:75" ht="8.25" customHeight="1">
      <c r="A11" s="38"/>
      <c r="B11" s="10"/>
      <c r="C11" s="41">
        <v>1</v>
      </c>
      <c r="D11" s="41"/>
      <c r="E11" s="41"/>
      <c r="F11" s="11"/>
      <c r="G11" s="12"/>
      <c r="H11" s="43">
        <f>IF(C11="","",VLOOKUP(C11,$BV$11:$BW$28,2,FALSE))</f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13"/>
      <c r="X11" s="15"/>
      <c r="Z11" s="10"/>
      <c r="AA11" s="41">
        <v>1</v>
      </c>
      <c r="AB11" s="41"/>
      <c r="AC11" s="41"/>
      <c r="AD11" s="11"/>
      <c r="AE11" s="12"/>
      <c r="AF11" s="43">
        <f>IF(AA11="","",VLOOKUP(AA11,$BV$11:$BW$28,2,FALSE))</f>
        <v>0</v>
      </c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13"/>
      <c r="AV11" s="15"/>
      <c r="AX11" s="10"/>
      <c r="AY11" s="41">
        <v>1</v>
      </c>
      <c r="AZ11" s="41"/>
      <c r="BA11" s="41"/>
      <c r="BB11" s="11"/>
      <c r="BC11" s="12"/>
      <c r="BD11" s="43">
        <f>IF(AY11="","",VLOOKUP(AY11,$BV$11:$BW$28,2,FALSE))</f>
        <v>0</v>
      </c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13"/>
      <c r="BT11" s="15"/>
      <c r="BV11" s="78">
        <v>1</v>
      </c>
      <c r="BW11" s="79"/>
    </row>
    <row r="12" spans="1:75" ht="8.25" customHeight="1">
      <c r="A12" s="38"/>
      <c r="B12" s="16"/>
      <c r="C12" s="42"/>
      <c r="D12" s="42"/>
      <c r="E12" s="42"/>
      <c r="F12" s="17"/>
      <c r="G12" s="18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19"/>
      <c r="X12" s="21"/>
      <c r="Z12" s="16"/>
      <c r="AA12" s="42"/>
      <c r="AB12" s="42"/>
      <c r="AC12" s="42"/>
      <c r="AD12" s="17"/>
      <c r="AE12" s="1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19"/>
      <c r="AV12" s="21"/>
      <c r="AX12" s="16"/>
      <c r="AY12" s="42"/>
      <c r="AZ12" s="42"/>
      <c r="BA12" s="42"/>
      <c r="BB12" s="17"/>
      <c r="BC12" s="18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19"/>
      <c r="BT12" s="21"/>
      <c r="BV12" s="40">
        <v>2</v>
      </c>
      <c r="BW12" s="75"/>
    </row>
    <row r="13" spans="1:75" ht="8.25" customHeight="1">
      <c r="A13" s="38"/>
      <c r="B13" s="10"/>
      <c r="C13" s="41">
        <v>2</v>
      </c>
      <c r="D13" s="41"/>
      <c r="E13" s="41"/>
      <c r="F13" s="11"/>
      <c r="G13" s="12"/>
      <c r="H13" s="43">
        <f t="shared" ref="H13:H38" si="0">IF(C13="","",VLOOKUP(C13,$BV$11:$BW$28,2,FALSE))</f>
        <v>0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13"/>
      <c r="X13" s="15"/>
      <c r="Z13" s="10"/>
      <c r="AA13" s="41">
        <v>2</v>
      </c>
      <c r="AB13" s="41"/>
      <c r="AC13" s="41"/>
      <c r="AD13" s="11"/>
      <c r="AE13" s="12"/>
      <c r="AF13" s="43">
        <f t="shared" ref="AF13:AF38" si="1">IF(AA13="","",VLOOKUP(AA13,$BV$11:$BW$28,2,FALSE))</f>
        <v>0</v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13"/>
      <c r="AV13" s="15"/>
      <c r="AX13" s="10"/>
      <c r="AY13" s="41">
        <v>2</v>
      </c>
      <c r="AZ13" s="41"/>
      <c r="BA13" s="41"/>
      <c r="BB13" s="11"/>
      <c r="BC13" s="12"/>
      <c r="BD13" s="43">
        <f t="shared" ref="BD13:BD38" si="2">IF(AY13="","",VLOOKUP(AY13,$BV$11:$BW$28,2,FALSE))</f>
        <v>0</v>
      </c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13"/>
      <c r="BT13" s="15"/>
      <c r="BV13" s="40">
        <v>3</v>
      </c>
      <c r="BW13" s="75"/>
    </row>
    <row r="14" spans="1:75" ht="8.25" customHeight="1">
      <c r="A14" s="38"/>
      <c r="B14" s="16"/>
      <c r="C14" s="42"/>
      <c r="D14" s="42"/>
      <c r="E14" s="42"/>
      <c r="F14" s="17"/>
      <c r="G14" s="1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19"/>
      <c r="X14" s="21"/>
      <c r="Z14" s="16"/>
      <c r="AA14" s="42"/>
      <c r="AB14" s="42"/>
      <c r="AC14" s="42"/>
      <c r="AD14" s="17"/>
      <c r="AE14" s="18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19"/>
      <c r="AV14" s="21"/>
      <c r="AX14" s="16"/>
      <c r="AY14" s="42"/>
      <c r="AZ14" s="42"/>
      <c r="BA14" s="42"/>
      <c r="BB14" s="17"/>
      <c r="BC14" s="18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19"/>
      <c r="BT14" s="21"/>
      <c r="BV14" s="40">
        <v>4</v>
      </c>
      <c r="BW14" s="75"/>
    </row>
    <row r="15" spans="1:75" ht="8.25" customHeight="1">
      <c r="A15" s="6"/>
      <c r="B15" s="10"/>
      <c r="C15" s="41">
        <v>3</v>
      </c>
      <c r="D15" s="41"/>
      <c r="E15" s="41"/>
      <c r="F15" s="11"/>
      <c r="G15" s="12"/>
      <c r="H15" s="43">
        <f t="shared" ref="H15:H38" si="3">IF(C15="","",VLOOKUP(C15,$BV$11:$BW$28,2,FALSE))</f>
        <v>0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13"/>
      <c r="X15" s="15"/>
      <c r="Z15" s="10"/>
      <c r="AA15" s="41">
        <v>3</v>
      </c>
      <c r="AB15" s="41"/>
      <c r="AC15" s="41"/>
      <c r="AD15" s="11"/>
      <c r="AE15" s="12"/>
      <c r="AF15" s="43">
        <f t="shared" ref="AF15:AF38" si="4">IF(AA15="","",VLOOKUP(AA15,$BV$11:$BW$28,2,FALSE))</f>
        <v>0</v>
      </c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13"/>
      <c r="AV15" s="15"/>
      <c r="AX15" s="10"/>
      <c r="AY15" s="41">
        <v>3</v>
      </c>
      <c r="AZ15" s="41"/>
      <c r="BA15" s="41"/>
      <c r="BB15" s="11"/>
      <c r="BC15" s="12"/>
      <c r="BD15" s="43">
        <f t="shared" ref="BD15:BD38" si="5">IF(AY15="","",VLOOKUP(AY15,$BV$11:$BW$28,2,FALSE))</f>
        <v>0</v>
      </c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13"/>
      <c r="BT15" s="15"/>
      <c r="BV15" s="40">
        <v>5</v>
      </c>
      <c r="BW15" s="75"/>
    </row>
    <row r="16" spans="1:75" ht="8.25" customHeight="1">
      <c r="A16" s="6"/>
      <c r="B16" s="16"/>
      <c r="C16" s="42"/>
      <c r="D16" s="42"/>
      <c r="E16" s="42"/>
      <c r="F16" s="17"/>
      <c r="G16" s="1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19"/>
      <c r="X16" s="21"/>
      <c r="Z16" s="16"/>
      <c r="AA16" s="42"/>
      <c r="AB16" s="42"/>
      <c r="AC16" s="42"/>
      <c r="AD16" s="17"/>
      <c r="AE16" s="18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19"/>
      <c r="AV16" s="21"/>
      <c r="AX16" s="16"/>
      <c r="AY16" s="42"/>
      <c r="AZ16" s="42"/>
      <c r="BA16" s="42"/>
      <c r="BB16" s="17"/>
      <c r="BC16" s="18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19"/>
      <c r="BT16" s="21"/>
      <c r="BV16" s="40">
        <v>6</v>
      </c>
      <c r="BW16" s="75"/>
    </row>
    <row r="17" spans="1:75" ht="8.25" customHeight="1">
      <c r="A17" s="6"/>
      <c r="B17" s="10"/>
      <c r="C17" s="41">
        <v>4</v>
      </c>
      <c r="D17" s="41"/>
      <c r="E17" s="41"/>
      <c r="F17" s="11"/>
      <c r="G17" s="12"/>
      <c r="H17" s="43">
        <f t="shared" ref="H17:H38" si="6">IF(C17="","",VLOOKUP(C17,$BV$11:$BW$28,2,FALSE))</f>
        <v>0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13"/>
      <c r="X17" s="15"/>
      <c r="Z17" s="10"/>
      <c r="AA17" s="41">
        <v>4</v>
      </c>
      <c r="AB17" s="41"/>
      <c r="AC17" s="41"/>
      <c r="AD17" s="11"/>
      <c r="AE17" s="12"/>
      <c r="AF17" s="43">
        <f t="shared" ref="AF17:AF38" si="7">IF(AA17="","",VLOOKUP(AA17,$BV$11:$BW$28,2,FALSE))</f>
        <v>0</v>
      </c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13"/>
      <c r="AV17" s="15"/>
      <c r="AX17" s="10"/>
      <c r="AY17" s="41">
        <v>4</v>
      </c>
      <c r="AZ17" s="41"/>
      <c r="BA17" s="41"/>
      <c r="BB17" s="11"/>
      <c r="BC17" s="12"/>
      <c r="BD17" s="43">
        <f t="shared" ref="BD17:BD38" si="8">IF(AY17="","",VLOOKUP(AY17,$BV$11:$BW$28,2,FALSE))</f>
        <v>0</v>
      </c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13"/>
      <c r="BT17" s="15"/>
      <c r="BV17" s="40">
        <v>7</v>
      </c>
      <c r="BW17" s="75"/>
    </row>
    <row r="18" spans="1:75" ht="8.25" customHeight="1">
      <c r="A18" s="6"/>
      <c r="B18" s="16"/>
      <c r="C18" s="42"/>
      <c r="D18" s="42"/>
      <c r="E18" s="42"/>
      <c r="F18" s="17"/>
      <c r="G18" s="1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19"/>
      <c r="X18" s="21"/>
      <c r="Z18" s="16"/>
      <c r="AA18" s="42"/>
      <c r="AB18" s="42"/>
      <c r="AC18" s="42"/>
      <c r="AD18" s="17"/>
      <c r="AE18" s="18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19"/>
      <c r="AV18" s="21"/>
      <c r="AX18" s="16"/>
      <c r="AY18" s="42"/>
      <c r="AZ18" s="42"/>
      <c r="BA18" s="42"/>
      <c r="BB18" s="17"/>
      <c r="BC18" s="18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19"/>
      <c r="BT18" s="21"/>
      <c r="BV18" s="40">
        <v>8</v>
      </c>
      <c r="BW18" s="75"/>
    </row>
    <row r="19" spans="1:75" ht="8.25" customHeight="1">
      <c r="A19" s="6"/>
      <c r="B19" s="10"/>
      <c r="C19" s="41">
        <v>5</v>
      </c>
      <c r="D19" s="41"/>
      <c r="E19" s="41"/>
      <c r="F19" s="11"/>
      <c r="G19" s="12"/>
      <c r="H19" s="43">
        <f t="shared" ref="H19:H38" si="9">IF(C19="","",VLOOKUP(C19,$BV$11:$BW$28,2,FALSE))</f>
        <v>0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13"/>
      <c r="X19" s="15"/>
      <c r="Z19" s="10"/>
      <c r="AA19" s="41">
        <v>5</v>
      </c>
      <c r="AB19" s="41"/>
      <c r="AC19" s="41"/>
      <c r="AD19" s="11"/>
      <c r="AE19" s="12"/>
      <c r="AF19" s="43">
        <f t="shared" ref="AF19:AF38" si="10">IF(AA19="","",VLOOKUP(AA19,$BV$11:$BW$28,2,FALSE))</f>
        <v>0</v>
      </c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13"/>
      <c r="AV19" s="15"/>
      <c r="AX19" s="10"/>
      <c r="AY19" s="41">
        <v>5</v>
      </c>
      <c r="AZ19" s="41"/>
      <c r="BA19" s="41"/>
      <c r="BB19" s="11"/>
      <c r="BC19" s="12"/>
      <c r="BD19" s="43">
        <f t="shared" ref="BD19:BD38" si="11">IF(AY19="","",VLOOKUP(AY19,$BV$11:$BW$28,2,FALSE))</f>
        <v>0</v>
      </c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13"/>
      <c r="BT19" s="15"/>
      <c r="BV19" s="40">
        <v>9</v>
      </c>
      <c r="BW19" s="75"/>
    </row>
    <row r="20" spans="1:75" ht="8.25" customHeight="1">
      <c r="A20" s="6"/>
      <c r="B20" s="16"/>
      <c r="C20" s="42"/>
      <c r="D20" s="42"/>
      <c r="E20" s="42"/>
      <c r="F20" s="17"/>
      <c r="G20" s="1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19"/>
      <c r="X20" s="21"/>
      <c r="Z20" s="16"/>
      <c r="AA20" s="42"/>
      <c r="AB20" s="42"/>
      <c r="AC20" s="42"/>
      <c r="AD20" s="17"/>
      <c r="AE20" s="18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19"/>
      <c r="AV20" s="21"/>
      <c r="AX20" s="16"/>
      <c r="AY20" s="42"/>
      <c r="AZ20" s="42"/>
      <c r="BA20" s="42"/>
      <c r="BB20" s="17"/>
      <c r="BC20" s="18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19"/>
      <c r="BT20" s="21"/>
      <c r="BV20" s="40">
        <v>10</v>
      </c>
      <c r="BW20" s="75"/>
    </row>
    <row r="21" spans="1:75" ht="8.25" customHeight="1">
      <c r="B21" s="10"/>
      <c r="C21" s="41">
        <v>6</v>
      </c>
      <c r="D21" s="41"/>
      <c r="E21" s="41"/>
      <c r="F21" s="11"/>
      <c r="G21" s="12"/>
      <c r="H21" s="43">
        <f t="shared" ref="H21:H38" si="12">IF(C21="","",VLOOKUP(C21,$BV$11:$BW$28,2,FALSE))</f>
        <v>0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13"/>
      <c r="X21" s="15"/>
      <c r="Z21" s="10"/>
      <c r="AA21" s="41">
        <v>6</v>
      </c>
      <c r="AB21" s="41"/>
      <c r="AC21" s="41"/>
      <c r="AD21" s="11"/>
      <c r="AE21" s="12"/>
      <c r="AF21" s="43">
        <f t="shared" ref="AF21:AF38" si="13">IF(AA21="","",VLOOKUP(AA21,$BV$11:$BW$28,2,FALSE))</f>
        <v>0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13"/>
      <c r="AV21" s="15"/>
      <c r="AX21" s="10"/>
      <c r="AY21" s="41">
        <v>6</v>
      </c>
      <c r="AZ21" s="41"/>
      <c r="BA21" s="41"/>
      <c r="BB21" s="11"/>
      <c r="BC21" s="12"/>
      <c r="BD21" s="43">
        <f t="shared" ref="BD21:BD38" si="14">IF(AY21="","",VLOOKUP(AY21,$BV$11:$BW$28,2,FALSE))</f>
        <v>0</v>
      </c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13"/>
      <c r="BT21" s="15"/>
      <c r="BV21" s="40">
        <v>11</v>
      </c>
      <c r="BW21" s="75"/>
    </row>
    <row r="22" spans="1:75" ht="8.25" customHeight="1">
      <c r="A22" s="38"/>
      <c r="B22" s="16"/>
      <c r="C22" s="42"/>
      <c r="D22" s="42"/>
      <c r="E22" s="42"/>
      <c r="F22" s="17"/>
      <c r="G22" s="18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19"/>
      <c r="X22" s="21"/>
      <c r="Z22" s="16"/>
      <c r="AA22" s="42"/>
      <c r="AB22" s="42"/>
      <c r="AC22" s="42"/>
      <c r="AD22" s="17"/>
      <c r="AE22" s="18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19"/>
      <c r="AV22" s="21"/>
      <c r="AX22" s="16"/>
      <c r="AY22" s="42"/>
      <c r="AZ22" s="42"/>
      <c r="BA22" s="42"/>
      <c r="BB22" s="17"/>
      <c r="BC22" s="18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19"/>
      <c r="BT22" s="21"/>
      <c r="BV22" s="40">
        <v>12</v>
      </c>
      <c r="BW22" s="75"/>
    </row>
    <row r="23" spans="1:75" ht="8.25" customHeight="1">
      <c r="A23" s="38"/>
      <c r="B23" s="10"/>
      <c r="C23" s="41">
        <v>7</v>
      </c>
      <c r="D23" s="41"/>
      <c r="E23" s="41"/>
      <c r="F23" s="11"/>
      <c r="G23" s="12"/>
      <c r="H23" s="43">
        <f t="shared" ref="H23:H38" si="15">IF(C23="","",VLOOKUP(C23,$BV$11:$BW$28,2,FALSE))</f>
        <v>0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13"/>
      <c r="X23" s="15"/>
      <c r="Z23" s="10"/>
      <c r="AA23" s="41">
        <v>7</v>
      </c>
      <c r="AB23" s="41"/>
      <c r="AC23" s="41"/>
      <c r="AD23" s="11"/>
      <c r="AE23" s="12"/>
      <c r="AF23" s="43">
        <f t="shared" ref="AF23:AF38" si="16">IF(AA23="","",VLOOKUP(AA23,$BV$11:$BW$28,2,FALSE))</f>
        <v>0</v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13"/>
      <c r="AV23" s="15"/>
      <c r="AX23" s="10"/>
      <c r="AY23" s="41">
        <v>7</v>
      </c>
      <c r="AZ23" s="41"/>
      <c r="BA23" s="41"/>
      <c r="BB23" s="11"/>
      <c r="BC23" s="12"/>
      <c r="BD23" s="43">
        <f t="shared" ref="BD23:BD38" si="17">IF(AY23="","",VLOOKUP(AY23,$BV$11:$BW$28,2,FALSE))</f>
        <v>0</v>
      </c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13"/>
      <c r="BT23" s="15"/>
      <c r="BV23" s="40">
        <v>13</v>
      </c>
      <c r="BW23" s="75"/>
    </row>
    <row r="24" spans="1:75" ht="8.25" customHeight="1">
      <c r="A24" s="38"/>
      <c r="B24" s="16"/>
      <c r="C24" s="42"/>
      <c r="D24" s="42"/>
      <c r="E24" s="42"/>
      <c r="F24" s="17"/>
      <c r="G24" s="1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19"/>
      <c r="X24" s="21"/>
      <c r="Z24" s="16"/>
      <c r="AA24" s="42"/>
      <c r="AB24" s="42"/>
      <c r="AC24" s="42"/>
      <c r="AD24" s="17"/>
      <c r="AE24" s="18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19"/>
      <c r="AV24" s="21"/>
      <c r="AX24" s="16"/>
      <c r="AY24" s="42"/>
      <c r="AZ24" s="42"/>
      <c r="BA24" s="42"/>
      <c r="BB24" s="17"/>
      <c r="BC24" s="18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19"/>
      <c r="BT24" s="21"/>
      <c r="BV24" s="40">
        <v>14</v>
      </c>
      <c r="BW24" s="75"/>
    </row>
    <row r="25" spans="1:75" ht="8.25" customHeight="1">
      <c r="A25" s="38"/>
      <c r="B25" s="10"/>
      <c r="C25" s="41">
        <v>8</v>
      </c>
      <c r="D25" s="41"/>
      <c r="E25" s="41"/>
      <c r="F25" s="11"/>
      <c r="G25" s="12"/>
      <c r="H25" s="43">
        <f t="shared" ref="H25:H38" si="18">IF(C25="","",VLOOKUP(C25,$BV$11:$BW$28,2,FALSE))</f>
        <v>0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13"/>
      <c r="X25" s="15"/>
      <c r="Z25" s="10"/>
      <c r="AA25" s="41">
        <v>8</v>
      </c>
      <c r="AB25" s="41"/>
      <c r="AC25" s="41"/>
      <c r="AD25" s="11"/>
      <c r="AE25" s="12"/>
      <c r="AF25" s="43">
        <f t="shared" ref="AF25:AF38" si="19">IF(AA25="","",VLOOKUP(AA25,$BV$11:$BW$28,2,FALSE))</f>
        <v>0</v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13"/>
      <c r="AV25" s="15"/>
      <c r="AX25" s="10"/>
      <c r="AY25" s="41">
        <v>8</v>
      </c>
      <c r="AZ25" s="41"/>
      <c r="BA25" s="41"/>
      <c r="BB25" s="11"/>
      <c r="BC25" s="12"/>
      <c r="BD25" s="43">
        <f t="shared" ref="BD25:BD38" si="20">IF(AY25="","",VLOOKUP(AY25,$BV$11:$BW$28,2,FALSE))</f>
        <v>0</v>
      </c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13"/>
      <c r="BT25" s="15"/>
      <c r="BV25" s="40">
        <v>15</v>
      </c>
      <c r="BW25" s="75"/>
    </row>
    <row r="26" spans="1:75" ht="8.25" customHeight="1">
      <c r="A26" s="38"/>
      <c r="B26" s="16"/>
      <c r="C26" s="42"/>
      <c r="D26" s="42"/>
      <c r="E26" s="42"/>
      <c r="F26" s="17"/>
      <c r="G26" s="18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19"/>
      <c r="X26" s="21"/>
      <c r="Z26" s="16"/>
      <c r="AA26" s="42"/>
      <c r="AB26" s="42"/>
      <c r="AC26" s="42"/>
      <c r="AD26" s="17"/>
      <c r="AE26" s="18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19"/>
      <c r="AV26" s="21"/>
      <c r="AX26" s="16"/>
      <c r="AY26" s="42"/>
      <c r="AZ26" s="42"/>
      <c r="BA26" s="42"/>
      <c r="BB26" s="17"/>
      <c r="BC26" s="18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19"/>
      <c r="BT26" s="21"/>
      <c r="BV26" s="40">
        <v>16</v>
      </c>
      <c r="BW26" s="75"/>
    </row>
    <row r="27" spans="1:75" ht="8.25" customHeight="1">
      <c r="A27" s="38"/>
      <c r="B27" s="10"/>
      <c r="C27" s="41">
        <v>9</v>
      </c>
      <c r="D27" s="41"/>
      <c r="E27" s="41"/>
      <c r="F27" s="11"/>
      <c r="G27" s="12"/>
      <c r="H27" s="43">
        <f t="shared" ref="H27:H38" si="21">IF(C27="","",VLOOKUP(C27,$BV$11:$BW$28,2,FALSE))</f>
        <v>0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13"/>
      <c r="X27" s="15"/>
      <c r="Z27" s="10"/>
      <c r="AA27" s="41">
        <v>9</v>
      </c>
      <c r="AB27" s="41"/>
      <c r="AC27" s="41"/>
      <c r="AD27" s="11"/>
      <c r="AE27" s="12"/>
      <c r="AF27" s="43">
        <f t="shared" ref="AF27:AF38" si="22">IF(AA27="","",VLOOKUP(AA27,$BV$11:$BW$28,2,FALSE))</f>
        <v>0</v>
      </c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13"/>
      <c r="AV27" s="15"/>
      <c r="AX27" s="10"/>
      <c r="AY27" s="41">
        <v>9</v>
      </c>
      <c r="AZ27" s="41"/>
      <c r="BA27" s="41"/>
      <c r="BB27" s="11"/>
      <c r="BC27" s="12"/>
      <c r="BD27" s="43">
        <f t="shared" ref="BD27:BD38" si="23">IF(AY27="","",VLOOKUP(AY27,$BV$11:$BW$28,2,FALSE))</f>
        <v>0</v>
      </c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13"/>
      <c r="BT27" s="15"/>
      <c r="BV27" s="40">
        <v>17</v>
      </c>
      <c r="BW27" s="75"/>
    </row>
    <row r="28" spans="1:75" ht="8.25" customHeight="1">
      <c r="A28" s="38"/>
      <c r="B28" s="16"/>
      <c r="C28" s="42"/>
      <c r="D28" s="42"/>
      <c r="E28" s="42"/>
      <c r="F28" s="17"/>
      <c r="G28" s="18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19"/>
      <c r="X28" s="21"/>
      <c r="Z28" s="16"/>
      <c r="AA28" s="42"/>
      <c r="AB28" s="42"/>
      <c r="AC28" s="42"/>
      <c r="AD28" s="17"/>
      <c r="AE28" s="18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19"/>
      <c r="AV28" s="21"/>
      <c r="AX28" s="16"/>
      <c r="AY28" s="42"/>
      <c r="AZ28" s="42"/>
      <c r="BA28" s="42"/>
      <c r="BB28" s="17"/>
      <c r="BC28" s="18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19"/>
      <c r="BT28" s="21"/>
      <c r="BV28" s="40">
        <v>18</v>
      </c>
      <c r="BW28" s="75"/>
    </row>
    <row r="29" spans="1:75" ht="8.25" customHeight="1" thickBot="1">
      <c r="A29" s="39"/>
      <c r="B29" s="10"/>
      <c r="C29" s="41">
        <v>10</v>
      </c>
      <c r="D29" s="41"/>
      <c r="E29" s="41"/>
      <c r="F29" s="11"/>
      <c r="G29" s="12"/>
      <c r="H29" s="43">
        <f t="shared" ref="H29:H38" si="24">IF(C29="","",VLOOKUP(C29,$BV$11:$BW$28,2,FALSE))</f>
        <v>0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13"/>
      <c r="X29" s="15"/>
      <c r="Z29" s="10"/>
      <c r="AA29" s="41">
        <v>10</v>
      </c>
      <c r="AB29" s="41"/>
      <c r="AC29" s="41"/>
      <c r="AD29" s="11"/>
      <c r="AE29" s="12"/>
      <c r="AF29" s="43">
        <f t="shared" ref="AF29:AF38" si="25">IF(AA29="","",VLOOKUP(AA29,$BV$11:$BW$28,2,FALSE))</f>
        <v>0</v>
      </c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13"/>
      <c r="AV29" s="15"/>
      <c r="AX29" s="10"/>
      <c r="AY29" s="41">
        <v>10</v>
      </c>
      <c r="AZ29" s="41"/>
      <c r="BA29" s="41"/>
      <c r="BB29" s="11"/>
      <c r="BC29" s="12"/>
      <c r="BD29" s="43">
        <f t="shared" ref="BD29:BD38" si="26">IF(AY29="","",VLOOKUP(AY29,$BV$11:$BW$28,2,FALSE))</f>
        <v>0</v>
      </c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13"/>
      <c r="BT29" s="15"/>
    </row>
    <row r="30" spans="1:75" ht="8.25" customHeight="1">
      <c r="A30" s="39"/>
      <c r="B30" s="16"/>
      <c r="C30" s="42"/>
      <c r="D30" s="42"/>
      <c r="E30" s="42"/>
      <c r="F30" s="17"/>
      <c r="G30" s="18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19"/>
      <c r="X30" s="21"/>
      <c r="Z30" s="16"/>
      <c r="AA30" s="42"/>
      <c r="AB30" s="42"/>
      <c r="AC30" s="42"/>
      <c r="AD30" s="17"/>
      <c r="AE30" s="18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19"/>
      <c r="AV30" s="21"/>
      <c r="AX30" s="16"/>
      <c r="AY30" s="42"/>
      <c r="AZ30" s="42"/>
      <c r="BA30" s="42"/>
      <c r="BB30" s="17"/>
      <c r="BC30" s="18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19"/>
      <c r="BT30" s="21"/>
      <c r="BV30" s="86" t="s">
        <v>16</v>
      </c>
      <c r="BW30" s="87"/>
    </row>
    <row r="31" spans="1:75" ht="8.25" customHeight="1">
      <c r="A31" s="39"/>
      <c r="B31" s="10"/>
      <c r="C31" s="41">
        <v>11</v>
      </c>
      <c r="D31" s="41"/>
      <c r="E31" s="41"/>
      <c r="F31" s="11"/>
      <c r="G31" s="12"/>
      <c r="H31" s="43">
        <f t="shared" ref="H31:H38" si="27">IF(C31="","",VLOOKUP(C31,$BV$11:$BW$28,2,FALSE))</f>
        <v>0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13"/>
      <c r="X31" s="15"/>
      <c r="Z31" s="10"/>
      <c r="AA31" s="41">
        <v>11</v>
      </c>
      <c r="AB31" s="41"/>
      <c r="AC31" s="41"/>
      <c r="AD31" s="11"/>
      <c r="AE31" s="12"/>
      <c r="AF31" s="43">
        <f t="shared" ref="AF31:AF38" si="28">IF(AA31="","",VLOOKUP(AA31,$BV$11:$BW$28,2,FALSE))</f>
        <v>0</v>
      </c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13"/>
      <c r="AV31" s="15"/>
      <c r="AX31" s="10"/>
      <c r="AY31" s="41">
        <v>11</v>
      </c>
      <c r="AZ31" s="41"/>
      <c r="BA31" s="41"/>
      <c r="BB31" s="11"/>
      <c r="BC31" s="12"/>
      <c r="BD31" s="43">
        <f t="shared" ref="BD31:BD38" si="29">IF(AY31="","",VLOOKUP(AY31,$BV$11:$BW$28,2,FALSE))</f>
        <v>0</v>
      </c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13"/>
      <c r="BT31" s="15"/>
      <c r="BV31" s="88"/>
      <c r="BW31" s="89"/>
    </row>
    <row r="32" spans="1:75" ht="8.25" customHeight="1">
      <c r="A32" s="39"/>
      <c r="B32" s="16"/>
      <c r="C32" s="42"/>
      <c r="D32" s="42"/>
      <c r="E32" s="42"/>
      <c r="F32" s="17"/>
      <c r="G32" s="18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19"/>
      <c r="X32" s="21"/>
      <c r="Z32" s="16"/>
      <c r="AA32" s="42"/>
      <c r="AB32" s="42"/>
      <c r="AC32" s="42"/>
      <c r="AD32" s="17"/>
      <c r="AE32" s="18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19"/>
      <c r="AV32" s="21"/>
      <c r="AX32" s="16"/>
      <c r="AY32" s="42"/>
      <c r="AZ32" s="42"/>
      <c r="BA32" s="42"/>
      <c r="BB32" s="17"/>
      <c r="BC32" s="18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19"/>
      <c r="BT32" s="21"/>
      <c r="BV32" s="88"/>
      <c r="BW32" s="89"/>
    </row>
    <row r="33" spans="1:75" ht="8.25" customHeight="1">
      <c r="A33" s="39"/>
      <c r="B33" s="10"/>
      <c r="C33" s="41">
        <v>12</v>
      </c>
      <c r="D33" s="41"/>
      <c r="E33" s="41"/>
      <c r="F33" s="11"/>
      <c r="G33" s="12"/>
      <c r="H33" s="43">
        <f t="shared" ref="H33:H38" si="30">IF(C33="","",VLOOKUP(C33,$BV$11:$BW$28,2,FALSE))</f>
        <v>0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13"/>
      <c r="X33" s="15"/>
      <c r="Z33" s="10"/>
      <c r="AA33" s="41">
        <v>12</v>
      </c>
      <c r="AB33" s="41"/>
      <c r="AC33" s="41"/>
      <c r="AD33" s="11"/>
      <c r="AE33" s="12"/>
      <c r="AF33" s="43">
        <f t="shared" ref="AF33:AF38" si="31">IF(AA33="","",VLOOKUP(AA33,$BV$11:$BW$28,2,FALSE))</f>
        <v>0</v>
      </c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13"/>
      <c r="AV33" s="15"/>
      <c r="AX33" s="10"/>
      <c r="AY33" s="41">
        <v>12</v>
      </c>
      <c r="AZ33" s="41"/>
      <c r="BA33" s="41"/>
      <c r="BB33" s="11"/>
      <c r="BC33" s="12"/>
      <c r="BD33" s="43">
        <f t="shared" ref="BD33:BD38" si="32">IF(AY33="","",VLOOKUP(AY33,$BV$11:$BW$28,2,FALSE))</f>
        <v>0</v>
      </c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13"/>
      <c r="BT33" s="15"/>
      <c r="BV33" s="88"/>
      <c r="BW33" s="89"/>
    </row>
    <row r="34" spans="1:75" ht="8.25" customHeight="1">
      <c r="A34" s="39"/>
      <c r="B34" s="16"/>
      <c r="C34" s="42"/>
      <c r="D34" s="42"/>
      <c r="E34" s="42"/>
      <c r="F34" s="17"/>
      <c r="G34" s="18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19"/>
      <c r="X34" s="21"/>
      <c r="Z34" s="16"/>
      <c r="AA34" s="42"/>
      <c r="AB34" s="42"/>
      <c r="AC34" s="42"/>
      <c r="AD34" s="17"/>
      <c r="AE34" s="18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19"/>
      <c r="AV34" s="21"/>
      <c r="AX34" s="16"/>
      <c r="AY34" s="42"/>
      <c r="AZ34" s="42"/>
      <c r="BA34" s="42"/>
      <c r="BB34" s="17"/>
      <c r="BC34" s="18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19"/>
      <c r="BT34" s="21"/>
      <c r="BV34" s="88"/>
      <c r="BW34" s="89"/>
    </row>
    <row r="35" spans="1:75" ht="8.25" customHeight="1">
      <c r="A35" s="39"/>
      <c r="B35" s="10"/>
      <c r="C35" s="41"/>
      <c r="D35" s="41"/>
      <c r="E35" s="41"/>
      <c r="F35" s="11"/>
      <c r="G35" s="12"/>
      <c r="H35" s="43" t="str">
        <f t="shared" ref="H35:H38" si="33">IF(C35="","",VLOOKUP(C35,$BV$11:$BW$28,2,FALSE))</f>
        <v/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13"/>
      <c r="X35" s="15"/>
      <c r="Z35" s="10"/>
      <c r="AA35" s="41"/>
      <c r="AB35" s="41"/>
      <c r="AC35" s="41"/>
      <c r="AD35" s="11"/>
      <c r="AE35" s="12"/>
      <c r="AF35" s="43" t="str">
        <f t="shared" ref="AF35:AF38" si="34">IF(AA35="","",VLOOKUP(AA35,$BV$11:$BW$28,2,FALSE))</f>
        <v/>
      </c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13"/>
      <c r="AV35" s="15"/>
      <c r="AX35" s="10"/>
      <c r="AY35" s="41"/>
      <c r="AZ35" s="41"/>
      <c r="BA35" s="41"/>
      <c r="BB35" s="11"/>
      <c r="BC35" s="12"/>
      <c r="BD35" s="43" t="str">
        <f t="shared" ref="BD35:BD38" si="35">IF(AY35="","",VLOOKUP(AY35,$BV$11:$BW$28,2,FALSE))</f>
        <v/>
      </c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="A36" s="39"/>
      <c r="B36" s="16"/>
      <c r="C36" s="42"/>
      <c r="D36" s="42"/>
      <c r="E36" s="42"/>
      <c r="F36" s="17"/>
      <c r="G36" s="18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19"/>
      <c r="X36" s="21"/>
      <c r="Z36" s="16"/>
      <c r="AA36" s="42"/>
      <c r="AB36" s="42"/>
      <c r="AC36" s="42"/>
      <c r="AD36" s="17"/>
      <c r="AE36" s="18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19"/>
      <c r="AV36" s="21"/>
      <c r="AX36" s="16"/>
      <c r="AY36" s="42"/>
      <c r="AZ36" s="42"/>
      <c r="BA36" s="42"/>
      <c r="BB36" s="17"/>
      <c r="BC36" s="18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19"/>
      <c r="BT36" s="21"/>
      <c r="BV36" s="88"/>
      <c r="BW36" s="89"/>
    </row>
    <row r="37" spans="1:75" ht="8.25" customHeight="1">
      <c r="A37" s="39"/>
      <c r="B37" s="10"/>
      <c r="C37" s="41"/>
      <c r="D37" s="41"/>
      <c r="E37" s="41"/>
      <c r="F37" s="11"/>
      <c r="G37" s="12"/>
      <c r="H37" s="43" t="str">
        <f t="shared" ref="H37:H38" si="36">IF(C37="","",VLOOKUP(C37,$BV$11:$BW$28,2,FALSE))</f>
        <v/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13"/>
      <c r="X37" s="15"/>
      <c r="Z37" s="10"/>
      <c r="AA37" s="41"/>
      <c r="AB37" s="41"/>
      <c r="AC37" s="41"/>
      <c r="AD37" s="11"/>
      <c r="AE37" s="12"/>
      <c r="AF37" s="43" t="str">
        <f t="shared" ref="AF37:AF38" si="37">IF(AA37="","",VLOOKUP(AA37,$BV$11:$BW$28,2,FALSE))</f>
        <v/>
      </c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13"/>
      <c r="AV37" s="15"/>
      <c r="AX37" s="10"/>
      <c r="AY37" s="41"/>
      <c r="AZ37" s="41"/>
      <c r="BA37" s="41"/>
      <c r="BB37" s="11"/>
      <c r="BC37" s="12"/>
      <c r="BD37" s="43" t="str">
        <f t="shared" ref="BD37:BD38" si="38">IF(AY37="","",VLOOKUP(AY37,$BV$11:$BW$28,2,FALSE))</f>
        <v/>
      </c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13"/>
      <c r="BT37" s="15"/>
      <c r="BV37" s="88"/>
      <c r="BW37" s="89"/>
    </row>
    <row r="38" spans="1:75" ht="8.25" customHeight="1">
      <c r="A38" s="39"/>
      <c r="B38" s="16"/>
      <c r="C38" s="42"/>
      <c r="D38" s="42"/>
      <c r="E38" s="42"/>
      <c r="F38" s="17"/>
      <c r="G38" s="18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19"/>
      <c r="X38" s="21"/>
      <c r="Z38" s="16"/>
      <c r="AA38" s="42"/>
      <c r="AB38" s="42"/>
      <c r="AC38" s="42"/>
      <c r="AD38" s="17"/>
      <c r="AE38" s="18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19"/>
      <c r="AV38" s="21"/>
      <c r="AX38" s="16"/>
      <c r="AY38" s="42"/>
      <c r="AZ38" s="42"/>
      <c r="BA38" s="42"/>
      <c r="BB38" s="17"/>
      <c r="BC38" s="18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19"/>
      <c r="BT38" s="21"/>
      <c r="BV38" s="88"/>
      <c r="BW38" s="89"/>
    </row>
    <row r="39" spans="1:75" ht="8.25" customHeight="1">
      <c r="A39" s="39"/>
      <c r="B39" s="68" t="s">
        <v>1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Z39" s="68" t="s">
        <v>1</v>
      </c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7"/>
      <c r="AX39" s="68" t="s">
        <v>1</v>
      </c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7"/>
      <c r="BV39" s="88"/>
      <c r="BW39" s="89"/>
    </row>
    <row r="40" spans="1:75" ht="8.25" customHeight="1">
      <c r="A40" s="39"/>
      <c r="B40" s="69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3"/>
      <c r="Z40" s="69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3"/>
      <c r="AX40" s="69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3"/>
      <c r="BV40" s="88"/>
      <c r="BW40" s="89"/>
    </row>
    <row r="41" spans="1:75" ht="8.25" customHeight="1">
      <c r="A41" s="5"/>
      <c r="B41" s="22"/>
      <c r="C41" s="41"/>
      <c r="D41" s="41"/>
      <c r="E41" s="41"/>
      <c r="F41" s="11"/>
      <c r="G41" s="14"/>
      <c r="H41" s="43" t="str">
        <f t="shared" ref="H41:H42" si="39">IF(C41="","",VLOOKUP(C41,$BV$11:$BW$28,2,FALSE))</f>
        <v/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13"/>
      <c r="X41" s="15"/>
      <c r="Z41" s="22"/>
      <c r="AA41" s="41"/>
      <c r="AB41" s="41"/>
      <c r="AC41" s="41"/>
      <c r="AD41" s="11"/>
      <c r="AE41" s="14"/>
      <c r="AF41" s="43" t="str">
        <f t="shared" ref="AF41:AF42" si="40">IF(AA41="","",VLOOKUP(AA41,$BV$11:$BW$28,2,FALSE))</f>
        <v/>
      </c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13"/>
      <c r="AV41" s="15"/>
      <c r="AX41" s="22"/>
      <c r="AY41" s="41"/>
      <c r="AZ41" s="41"/>
      <c r="BA41" s="41"/>
      <c r="BB41" s="11"/>
      <c r="BC41" s="14"/>
      <c r="BD41" s="43" t="str">
        <f t="shared" ref="BD41:BD42" si="41">IF(AY41="","",VLOOKUP(AY41,$BV$11:$BW$28,2,FALSE))</f>
        <v/>
      </c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13"/>
      <c r="BT41" s="15"/>
      <c r="BV41" s="88"/>
      <c r="BW41" s="89"/>
    </row>
    <row r="42" spans="1:75" ht="8.25" customHeight="1">
      <c r="A42" s="5"/>
      <c r="B42" s="23"/>
      <c r="C42" s="42"/>
      <c r="D42" s="42"/>
      <c r="E42" s="42"/>
      <c r="F42" s="24"/>
      <c r="G42" s="20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19"/>
      <c r="X42" s="21"/>
      <c r="Z42" s="23"/>
      <c r="AA42" s="42"/>
      <c r="AB42" s="42"/>
      <c r="AC42" s="42"/>
      <c r="AD42" s="24"/>
      <c r="AE42" s="20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19"/>
      <c r="AV42" s="21"/>
      <c r="AX42" s="23"/>
      <c r="AY42" s="42"/>
      <c r="AZ42" s="42"/>
      <c r="BA42" s="42"/>
      <c r="BB42" s="24"/>
      <c r="BC42" s="20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19"/>
      <c r="BT42" s="21"/>
      <c r="BV42" s="88"/>
      <c r="BW42" s="89"/>
    </row>
    <row r="43" spans="1:75" ht="8.25" customHeight="1">
      <c r="A43" s="5"/>
      <c r="B43" s="7"/>
      <c r="C43" s="41"/>
      <c r="D43" s="41"/>
      <c r="E43" s="41"/>
      <c r="F43" s="25"/>
      <c r="G43" s="14"/>
      <c r="H43" s="43" t="str">
        <f t="shared" ref="H43:H44" si="42">IF(C43="","",VLOOKUP(C43,$BV$11:$BW$28,2,FALSE))</f>
        <v/>
      </c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13"/>
      <c r="X43" s="15"/>
      <c r="Z43" s="7"/>
      <c r="AA43" s="41"/>
      <c r="AB43" s="41"/>
      <c r="AC43" s="41"/>
      <c r="AD43" s="25"/>
      <c r="AE43" s="14"/>
      <c r="AF43" s="43" t="str">
        <f t="shared" ref="AF43:AF44" si="43">IF(AA43="","",VLOOKUP(AA43,$BV$11:$BW$28,2,FALSE))</f>
        <v/>
      </c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13"/>
      <c r="AV43" s="15"/>
      <c r="AX43" s="7"/>
      <c r="AY43" s="41"/>
      <c r="AZ43" s="41"/>
      <c r="BA43" s="41"/>
      <c r="BB43" s="25"/>
      <c r="BC43" s="14"/>
      <c r="BD43" s="43" t="str">
        <f t="shared" ref="BD43:BD44" si="44">IF(AY43="","",VLOOKUP(AY43,$BV$11:$BW$28,2,FALSE))</f>
        <v/>
      </c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13"/>
      <c r="BT43" s="15"/>
      <c r="BV43" s="88"/>
      <c r="BW43" s="89"/>
    </row>
    <row r="44" spans="1:75" ht="8.25" customHeight="1">
      <c r="A44" s="5"/>
      <c r="B44" s="7"/>
      <c r="C44" s="42"/>
      <c r="D44" s="42"/>
      <c r="E44" s="42"/>
      <c r="F44" s="24"/>
      <c r="G44" s="20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19"/>
      <c r="X44" s="21"/>
      <c r="Z44" s="7"/>
      <c r="AA44" s="42"/>
      <c r="AB44" s="42"/>
      <c r="AC44" s="42"/>
      <c r="AD44" s="24"/>
      <c r="AE44" s="20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19"/>
      <c r="AV44" s="21"/>
      <c r="AX44" s="7"/>
      <c r="AY44" s="42"/>
      <c r="AZ44" s="42"/>
      <c r="BA44" s="42"/>
      <c r="BB44" s="24"/>
      <c r="BC44" s="20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19"/>
      <c r="BT44" s="21"/>
      <c r="BV44" s="88"/>
      <c r="BW44" s="89"/>
    </row>
    <row r="45" spans="1:75" ht="8.25" customHeight="1">
      <c r="A45" s="5"/>
      <c r="B45" s="26" t="s">
        <v>9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8"/>
      <c r="Z45" s="26" t="s">
        <v>9</v>
      </c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8"/>
      <c r="AX45" s="26" t="s">
        <v>9</v>
      </c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8"/>
      <c r="BV45" s="88"/>
      <c r="BW45" s="89"/>
    </row>
    <row r="46" spans="1:75" ht="8.25" customHeight="1">
      <c r="A46" s="5"/>
      <c r="B46" s="29"/>
      <c r="C46" s="30"/>
      <c r="D46" s="30"/>
      <c r="E46" s="30"/>
      <c r="F46" s="3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31"/>
      <c r="Z46" s="29"/>
      <c r="AA46" s="30"/>
      <c r="AB46" s="30"/>
      <c r="AC46" s="30"/>
      <c r="AD46" s="3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31"/>
      <c r="AX46" s="29"/>
      <c r="AY46" s="30"/>
      <c r="AZ46" s="30"/>
      <c r="BA46" s="30"/>
      <c r="BB46" s="3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31"/>
      <c r="BV46" s="88"/>
      <c r="BW46" s="89"/>
    </row>
    <row r="47" spans="1:75" ht="8.25" customHeight="1">
      <c r="A47" s="5"/>
      <c r="B47" s="29"/>
      <c r="C47" s="30"/>
      <c r="D47" s="30"/>
      <c r="E47" s="30"/>
      <c r="F47" s="3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31"/>
      <c r="Z47" s="29"/>
      <c r="AA47" s="30"/>
      <c r="AB47" s="30"/>
      <c r="AC47" s="30"/>
      <c r="AD47" s="3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31"/>
      <c r="AX47" s="29"/>
      <c r="AY47" s="30"/>
      <c r="AZ47" s="30"/>
      <c r="BA47" s="30"/>
      <c r="BB47" s="3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31"/>
      <c r="BV47" s="88"/>
      <c r="BW47" s="89"/>
    </row>
    <row r="48" spans="1:75" ht="8.25" customHeight="1" thickBot="1">
      <c r="A48" s="5"/>
      <c r="B48" s="32"/>
      <c r="C48" s="33"/>
      <c r="D48" s="33"/>
      <c r="E48" s="33"/>
      <c r="F48" s="33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34"/>
      <c r="Z48" s="32"/>
      <c r="AA48" s="33"/>
      <c r="AB48" s="33"/>
      <c r="AC48" s="33"/>
      <c r="AD48" s="33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34"/>
      <c r="AX48" s="32"/>
      <c r="AY48" s="33"/>
      <c r="AZ48" s="33"/>
      <c r="BA48" s="33"/>
      <c r="BB48" s="33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34"/>
      <c r="BV48" s="90"/>
      <c r="BW48" s="91"/>
    </row>
    <row r="49" spans="1:72" ht="8.25" customHeight="1">
      <c r="A49" s="6"/>
      <c r="B49" s="26" t="s">
        <v>2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8"/>
      <c r="Z49" s="26" t="s">
        <v>2</v>
      </c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8"/>
      <c r="AX49" s="26" t="s">
        <v>2</v>
      </c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8"/>
    </row>
    <row r="50" spans="1:72" ht="8.25" customHeight="1">
      <c r="A50" s="6"/>
      <c r="B50" s="29"/>
      <c r="C50" s="30"/>
      <c r="D50" s="30"/>
      <c r="E50" s="30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30"/>
      <c r="X50" s="31"/>
      <c r="Z50" s="29"/>
      <c r="AA50" s="30"/>
      <c r="AB50" s="30"/>
      <c r="AC50" s="30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30"/>
      <c r="AV50" s="31"/>
      <c r="AX50" s="29"/>
      <c r="AY50" s="30"/>
      <c r="AZ50" s="30"/>
      <c r="BA50" s="30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30"/>
      <c r="BT50" s="31"/>
    </row>
    <row r="51" spans="1:72" ht="8.25" customHeight="1">
      <c r="A51" s="6"/>
      <c r="B51" s="29"/>
      <c r="C51" s="30"/>
      <c r="D51" s="30"/>
      <c r="E51" s="30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30"/>
      <c r="X51" s="31"/>
      <c r="Z51" s="29"/>
      <c r="AA51" s="30"/>
      <c r="AB51" s="30"/>
      <c r="AC51" s="30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30"/>
      <c r="AV51" s="31"/>
      <c r="AX51" s="29"/>
      <c r="AY51" s="30"/>
      <c r="AZ51" s="30"/>
      <c r="BA51" s="30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30"/>
      <c r="BT51" s="31"/>
    </row>
    <row r="52" spans="1:72" ht="8.25" customHeight="1" thickBot="1">
      <c r="A52" s="6"/>
      <c r="B52" s="35"/>
      <c r="C52" s="36"/>
      <c r="D52" s="36"/>
      <c r="E52" s="36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36"/>
      <c r="X52" s="37"/>
      <c r="Z52" s="35"/>
      <c r="AA52" s="36"/>
      <c r="AB52" s="36"/>
      <c r="AC52" s="36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36"/>
      <c r="AV52" s="37"/>
      <c r="AX52" s="35"/>
      <c r="AY52" s="36"/>
      <c r="AZ52" s="36"/>
      <c r="BA52" s="36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36"/>
      <c r="BT52" s="37"/>
    </row>
    <row r="53" spans="1:72" ht="26.25" customHeight="1" thickBot="1"/>
    <row r="54" spans="1:72" ht="8.25" customHeight="1">
      <c r="A54" s="38"/>
      <c r="B54" s="46"/>
      <c r="C54" s="47"/>
      <c r="D54" s="47"/>
      <c r="E54" s="47"/>
      <c r="F54" s="8"/>
      <c r="G54" s="45" t="s">
        <v>11</v>
      </c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81"/>
      <c r="Z54" s="46"/>
      <c r="AA54" s="47"/>
      <c r="AB54" s="47"/>
      <c r="AC54" s="47"/>
      <c r="AD54" s="8"/>
      <c r="AE54" s="45" t="s">
        <v>11</v>
      </c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81"/>
      <c r="AX54" s="46"/>
      <c r="AY54" s="47"/>
      <c r="AZ54" s="47"/>
      <c r="BA54" s="47"/>
      <c r="BB54" s="8"/>
      <c r="BC54" s="45" t="s">
        <v>11</v>
      </c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81"/>
    </row>
    <row r="55" spans="1:72" ht="8.25" customHeight="1">
      <c r="A55" s="38"/>
      <c r="B55" s="64"/>
      <c r="C55" s="65"/>
      <c r="D55" s="65"/>
      <c r="E55" s="65"/>
      <c r="F55" s="38"/>
      <c r="G55" s="82">
        <f>$BW$4</f>
        <v>0</v>
      </c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3"/>
      <c r="Z55" s="64"/>
      <c r="AA55" s="65"/>
      <c r="AB55" s="65"/>
      <c r="AC55" s="65"/>
      <c r="AD55" s="38"/>
      <c r="AE55" s="82">
        <f>$BW$4</f>
        <v>0</v>
      </c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3"/>
      <c r="AX55" s="64"/>
      <c r="AY55" s="65"/>
      <c r="AZ55" s="65"/>
      <c r="BA55" s="65"/>
      <c r="BB55" s="38"/>
      <c r="BC55" s="82">
        <f>$BW$4</f>
        <v>0</v>
      </c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3"/>
    </row>
    <row r="56" spans="1:72" ht="8.25" customHeight="1">
      <c r="A56" s="38"/>
      <c r="B56" s="64"/>
      <c r="C56" s="65"/>
      <c r="D56" s="65"/>
      <c r="E56" s="65"/>
      <c r="F56" s="38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3"/>
      <c r="Z56" s="64"/>
      <c r="AA56" s="65"/>
      <c r="AB56" s="65"/>
      <c r="AC56" s="65"/>
      <c r="AD56" s="38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3"/>
      <c r="AX56" s="64"/>
      <c r="AY56" s="65"/>
      <c r="AZ56" s="65"/>
      <c r="BA56" s="65"/>
      <c r="BB56" s="38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3"/>
    </row>
    <row r="57" spans="1:72" ht="8.25" customHeight="1">
      <c r="A57" s="38"/>
      <c r="B57" s="66"/>
      <c r="C57" s="67"/>
      <c r="D57" s="67"/>
      <c r="E57" s="67"/>
      <c r="F57" s="9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5"/>
      <c r="Z57" s="66"/>
      <c r="AA57" s="67"/>
      <c r="AB57" s="67"/>
      <c r="AC57" s="67"/>
      <c r="AD57" s="9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5"/>
      <c r="AX57" s="66"/>
      <c r="AY57" s="67"/>
      <c r="AZ57" s="67"/>
      <c r="BA57" s="67"/>
      <c r="BB57" s="9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5"/>
    </row>
    <row r="58" spans="1:72" ht="8.25" customHeight="1">
      <c r="A58" s="38"/>
      <c r="B58" s="48" t="s">
        <v>8</v>
      </c>
      <c r="C58" s="49"/>
      <c r="D58" s="49"/>
      <c r="E58" s="49"/>
      <c r="F58" s="50"/>
      <c r="G58" s="55" t="s">
        <v>0</v>
      </c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  <c r="Z58" s="48" t="s">
        <v>8</v>
      </c>
      <c r="AA58" s="49"/>
      <c r="AB58" s="49"/>
      <c r="AC58" s="49"/>
      <c r="AD58" s="50"/>
      <c r="AE58" s="55" t="s">
        <v>0</v>
      </c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7"/>
      <c r="AX58" s="48" t="s">
        <v>8</v>
      </c>
      <c r="AY58" s="49"/>
      <c r="AZ58" s="49"/>
      <c r="BA58" s="49"/>
      <c r="BB58" s="50"/>
      <c r="BC58" s="55" t="s">
        <v>0</v>
      </c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7"/>
    </row>
    <row r="59" spans="1:72" ht="8.25" customHeight="1">
      <c r="A59" s="38"/>
      <c r="B59" s="48"/>
      <c r="C59" s="49"/>
      <c r="D59" s="49"/>
      <c r="E59" s="49"/>
      <c r="F59" s="51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  <c r="Z59" s="48"/>
      <c r="AA59" s="49"/>
      <c r="AB59" s="49"/>
      <c r="AC59" s="49"/>
      <c r="AD59" s="51"/>
      <c r="AE59" s="58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60"/>
      <c r="AX59" s="48"/>
      <c r="AY59" s="49"/>
      <c r="AZ59" s="49"/>
      <c r="BA59" s="49"/>
      <c r="BB59" s="51"/>
      <c r="BC59" s="58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60"/>
    </row>
    <row r="60" spans="1:72" ht="8.25" customHeight="1">
      <c r="A60" s="38"/>
      <c r="B60" s="52"/>
      <c r="C60" s="53"/>
      <c r="D60" s="53"/>
      <c r="E60" s="53"/>
      <c r="F60" s="54"/>
      <c r="G60" s="61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  <c r="Z60" s="52"/>
      <c r="AA60" s="53"/>
      <c r="AB60" s="53"/>
      <c r="AC60" s="53"/>
      <c r="AD60" s="54"/>
      <c r="AE60" s="61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3"/>
      <c r="AX60" s="52"/>
      <c r="AY60" s="53"/>
      <c r="AZ60" s="53"/>
      <c r="BA60" s="53"/>
      <c r="BB60" s="54"/>
      <c r="BC60" s="61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3"/>
    </row>
    <row r="61" spans="1:72" ht="8.25" customHeight="1">
      <c r="A61" s="38"/>
      <c r="B61" s="10"/>
      <c r="C61" s="41">
        <v>1</v>
      </c>
      <c r="D61" s="41"/>
      <c r="E61" s="41"/>
      <c r="F61" s="11"/>
      <c r="G61" s="12"/>
      <c r="H61" s="43">
        <f>IF(C61="","",VLOOKUP(C61,$BV$11:$BW$28,2,FALSE))</f>
        <v>0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13"/>
      <c r="X61" s="15"/>
      <c r="Z61" s="10"/>
      <c r="AA61" s="41">
        <v>1</v>
      </c>
      <c r="AB61" s="41"/>
      <c r="AC61" s="41"/>
      <c r="AD61" s="11"/>
      <c r="AE61" s="12"/>
      <c r="AF61" s="43">
        <f>IF(AA61="","",VLOOKUP(AA61,$BV$11:$BW$28,2,FALSE))</f>
        <v>0</v>
      </c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13"/>
      <c r="AV61" s="15"/>
      <c r="AX61" s="10"/>
      <c r="AY61" s="41">
        <v>1</v>
      </c>
      <c r="AZ61" s="41"/>
      <c r="BA61" s="41"/>
      <c r="BB61" s="11"/>
      <c r="BC61" s="12"/>
      <c r="BD61" s="43">
        <f>IF(AY61="","",VLOOKUP(AY61,$BV$11:$BW$28,2,FALSE))</f>
        <v>0</v>
      </c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13"/>
      <c r="BT61" s="15"/>
    </row>
    <row r="62" spans="1:72" ht="8.25" customHeight="1">
      <c r="A62" s="38"/>
      <c r="B62" s="16"/>
      <c r="C62" s="42"/>
      <c r="D62" s="42"/>
      <c r="E62" s="42"/>
      <c r="F62" s="17"/>
      <c r="G62" s="18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19"/>
      <c r="X62" s="21"/>
      <c r="Z62" s="16"/>
      <c r="AA62" s="42"/>
      <c r="AB62" s="42"/>
      <c r="AC62" s="42"/>
      <c r="AD62" s="17"/>
      <c r="AE62" s="18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19"/>
      <c r="AV62" s="21"/>
      <c r="AX62" s="16"/>
      <c r="AY62" s="42"/>
      <c r="AZ62" s="42"/>
      <c r="BA62" s="42"/>
      <c r="BB62" s="17"/>
      <c r="BC62" s="18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19"/>
      <c r="BT62" s="21"/>
    </row>
    <row r="63" spans="1:72" ht="8.25" customHeight="1">
      <c r="A63" s="38"/>
      <c r="B63" s="10"/>
      <c r="C63" s="41">
        <v>2</v>
      </c>
      <c r="D63" s="41"/>
      <c r="E63" s="41"/>
      <c r="F63" s="11"/>
      <c r="G63" s="12"/>
      <c r="H63" s="43">
        <f t="shared" ref="H63:H88" si="45">IF(C63="","",VLOOKUP(C63,$BV$11:$BW$28,2,FALSE))</f>
        <v>0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13"/>
      <c r="X63" s="15"/>
      <c r="Z63" s="10"/>
      <c r="AA63" s="41">
        <v>2</v>
      </c>
      <c r="AB63" s="41"/>
      <c r="AC63" s="41"/>
      <c r="AD63" s="11"/>
      <c r="AE63" s="12"/>
      <c r="AF63" s="43">
        <f t="shared" ref="AF63:AF88" si="46">IF(AA63="","",VLOOKUP(AA63,$BV$11:$BW$28,2,FALSE))</f>
        <v>0</v>
      </c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13"/>
      <c r="AV63" s="15"/>
      <c r="AX63" s="10"/>
      <c r="AY63" s="41">
        <v>2</v>
      </c>
      <c r="AZ63" s="41"/>
      <c r="BA63" s="41"/>
      <c r="BB63" s="11"/>
      <c r="BC63" s="12"/>
      <c r="BD63" s="43">
        <f t="shared" ref="BD63:BD88" si="47">IF(AY63="","",VLOOKUP(AY63,$BV$11:$BW$28,2,FALSE))</f>
        <v>0</v>
      </c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13"/>
      <c r="BT63" s="15"/>
    </row>
    <row r="64" spans="1:72" ht="8.25" customHeight="1">
      <c r="A64" s="38"/>
      <c r="B64" s="16"/>
      <c r="C64" s="42"/>
      <c r="D64" s="42"/>
      <c r="E64" s="42"/>
      <c r="F64" s="17"/>
      <c r="G64" s="18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19"/>
      <c r="X64" s="21"/>
      <c r="Z64" s="16"/>
      <c r="AA64" s="42"/>
      <c r="AB64" s="42"/>
      <c r="AC64" s="42"/>
      <c r="AD64" s="17"/>
      <c r="AE64" s="18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19"/>
      <c r="AV64" s="21"/>
      <c r="AX64" s="16"/>
      <c r="AY64" s="42"/>
      <c r="AZ64" s="42"/>
      <c r="BA64" s="42"/>
      <c r="BB64" s="17"/>
      <c r="BC64" s="18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19"/>
      <c r="BT64" s="21"/>
    </row>
    <row r="65" spans="1:72" ht="8.25" customHeight="1">
      <c r="A65" s="6"/>
      <c r="B65" s="10"/>
      <c r="C65" s="41">
        <v>3</v>
      </c>
      <c r="D65" s="41"/>
      <c r="E65" s="41"/>
      <c r="F65" s="11"/>
      <c r="G65" s="12"/>
      <c r="H65" s="43">
        <f t="shared" ref="H65:H88" si="48">IF(C65="","",VLOOKUP(C65,$BV$11:$BW$28,2,FALSE))</f>
        <v>0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13"/>
      <c r="X65" s="15"/>
      <c r="Z65" s="10"/>
      <c r="AA65" s="41">
        <v>3</v>
      </c>
      <c r="AB65" s="41"/>
      <c r="AC65" s="41"/>
      <c r="AD65" s="11"/>
      <c r="AE65" s="12"/>
      <c r="AF65" s="43">
        <f t="shared" ref="AF65:AF88" si="49">IF(AA65="","",VLOOKUP(AA65,$BV$11:$BW$28,2,FALSE))</f>
        <v>0</v>
      </c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13"/>
      <c r="AV65" s="15"/>
      <c r="AX65" s="10"/>
      <c r="AY65" s="41">
        <v>3</v>
      </c>
      <c r="AZ65" s="41"/>
      <c r="BA65" s="41"/>
      <c r="BB65" s="11"/>
      <c r="BC65" s="12"/>
      <c r="BD65" s="43">
        <f t="shared" ref="BD65:BD88" si="50">IF(AY65="","",VLOOKUP(AY65,$BV$11:$BW$28,2,FALSE))</f>
        <v>0</v>
      </c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13"/>
      <c r="BT65" s="15"/>
    </row>
    <row r="66" spans="1:72" ht="8.25" customHeight="1">
      <c r="A66" s="6"/>
      <c r="B66" s="16"/>
      <c r="C66" s="42"/>
      <c r="D66" s="42"/>
      <c r="E66" s="42"/>
      <c r="F66" s="17"/>
      <c r="G66" s="18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19"/>
      <c r="X66" s="21"/>
      <c r="Z66" s="16"/>
      <c r="AA66" s="42"/>
      <c r="AB66" s="42"/>
      <c r="AC66" s="42"/>
      <c r="AD66" s="17"/>
      <c r="AE66" s="18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19"/>
      <c r="AV66" s="21"/>
      <c r="AX66" s="16"/>
      <c r="AY66" s="42"/>
      <c r="AZ66" s="42"/>
      <c r="BA66" s="42"/>
      <c r="BB66" s="17"/>
      <c r="BC66" s="18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19"/>
      <c r="BT66" s="21"/>
    </row>
    <row r="67" spans="1:72" ht="8.25" customHeight="1">
      <c r="A67" s="6"/>
      <c r="B67" s="10"/>
      <c r="C67" s="41">
        <v>4</v>
      </c>
      <c r="D67" s="41"/>
      <c r="E67" s="41"/>
      <c r="F67" s="11"/>
      <c r="G67" s="12"/>
      <c r="H67" s="43">
        <f t="shared" ref="H67:H88" si="51">IF(C67="","",VLOOKUP(C67,$BV$11:$BW$28,2,FALSE))</f>
        <v>0</v>
      </c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13"/>
      <c r="X67" s="15"/>
      <c r="Z67" s="10"/>
      <c r="AA67" s="41">
        <v>4</v>
      </c>
      <c r="AB67" s="41"/>
      <c r="AC67" s="41"/>
      <c r="AD67" s="11"/>
      <c r="AE67" s="12"/>
      <c r="AF67" s="43">
        <f t="shared" ref="AF67:AF88" si="52">IF(AA67="","",VLOOKUP(AA67,$BV$11:$BW$28,2,FALSE))</f>
        <v>0</v>
      </c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13"/>
      <c r="AV67" s="15"/>
      <c r="AX67" s="10"/>
      <c r="AY67" s="41">
        <v>4</v>
      </c>
      <c r="AZ67" s="41"/>
      <c r="BA67" s="41"/>
      <c r="BB67" s="11"/>
      <c r="BC67" s="12"/>
      <c r="BD67" s="43">
        <f t="shared" ref="BD67:BD88" si="53">IF(AY67="","",VLOOKUP(AY67,$BV$11:$BW$28,2,FALSE))</f>
        <v>0</v>
      </c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13"/>
      <c r="BT67" s="15"/>
    </row>
    <row r="68" spans="1:72" ht="8.25" customHeight="1">
      <c r="A68" s="6"/>
      <c r="B68" s="16"/>
      <c r="C68" s="42"/>
      <c r="D68" s="42"/>
      <c r="E68" s="42"/>
      <c r="F68" s="17"/>
      <c r="G68" s="18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19"/>
      <c r="X68" s="21"/>
      <c r="Z68" s="16"/>
      <c r="AA68" s="42"/>
      <c r="AB68" s="42"/>
      <c r="AC68" s="42"/>
      <c r="AD68" s="17"/>
      <c r="AE68" s="18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19"/>
      <c r="AV68" s="21"/>
      <c r="AX68" s="16"/>
      <c r="AY68" s="42"/>
      <c r="AZ68" s="42"/>
      <c r="BA68" s="42"/>
      <c r="BB68" s="17"/>
      <c r="BC68" s="18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19"/>
      <c r="BT68" s="21"/>
    </row>
    <row r="69" spans="1:72" ht="8.25" customHeight="1">
      <c r="A69" s="6"/>
      <c r="B69" s="10"/>
      <c r="C69" s="41">
        <v>5</v>
      </c>
      <c r="D69" s="41"/>
      <c r="E69" s="41"/>
      <c r="F69" s="11"/>
      <c r="G69" s="12"/>
      <c r="H69" s="43">
        <f t="shared" ref="H69:H88" si="54">IF(C69="","",VLOOKUP(C69,$BV$11:$BW$28,2,FALSE))</f>
        <v>0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13"/>
      <c r="X69" s="15"/>
      <c r="Z69" s="10"/>
      <c r="AA69" s="41">
        <v>5</v>
      </c>
      <c r="AB69" s="41"/>
      <c r="AC69" s="41"/>
      <c r="AD69" s="11"/>
      <c r="AE69" s="12"/>
      <c r="AF69" s="43">
        <f t="shared" ref="AF69:AF88" si="55">IF(AA69="","",VLOOKUP(AA69,$BV$11:$BW$28,2,FALSE))</f>
        <v>0</v>
      </c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13"/>
      <c r="AV69" s="15"/>
      <c r="AX69" s="10"/>
      <c r="AY69" s="41">
        <v>5</v>
      </c>
      <c r="AZ69" s="41"/>
      <c r="BA69" s="41"/>
      <c r="BB69" s="11"/>
      <c r="BC69" s="12"/>
      <c r="BD69" s="43">
        <f t="shared" ref="BD69:BD88" si="56">IF(AY69="","",VLOOKUP(AY69,$BV$11:$BW$28,2,FALSE))</f>
        <v>0</v>
      </c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13"/>
      <c r="BT69" s="15"/>
    </row>
    <row r="70" spans="1:72" ht="8.25" customHeight="1">
      <c r="A70" s="6"/>
      <c r="B70" s="16"/>
      <c r="C70" s="42"/>
      <c r="D70" s="42"/>
      <c r="E70" s="42"/>
      <c r="F70" s="17"/>
      <c r="G70" s="18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19"/>
      <c r="X70" s="21"/>
      <c r="Z70" s="16"/>
      <c r="AA70" s="42"/>
      <c r="AB70" s="42"/>
      <c r="AC70" s="42"/>
      <c r="AD70" s="17"/>
      <c r="AE70" s="18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19"/>
      <c r="AV70" s="21"/>
      <c r="AX70" s="16"/>
      <c r="AY70" s="42"/>
      <c r="AZ70" s="42"/>
      <c r="BA70" s="42"/>
      <c r="BB70" s="17"/>
      <c r="BC70" s="18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19"/>
      <c r="BT70" s="21"/>
    </row>
    <row r="71" spans="1:72" ht="8.25" customHeight="1">
      <c r="B71" s="10"/>
      <c r="C71" s="41">
        <v>6</v>
      </c>
      <c r="D71" s="41"/>
      <c r="E71" s="41"/>
      <c r="F71" s="11"/>
      <c r="G71" s="12"/>
      <c r="H71" s="43">
        <f t="shared" ref="H71:H88" si="57">IF(C71="","",VLOOKUP(C71,$BV$11:$BW$28,2,FALSE))</f>
        <v>0</v>
      </c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13"/>
      <c r="X71" s="15"/>
      <c r="Z71" s="10"/>
      <c r="AA71" s="41">
        <v>6</v>
      </c>
      <c r="AB71" s="41"/>
      <c r="AC71" s="41"/>
      <c r="AD71" s="11"/>
      <c r="AE71" s="12"/>
      <c r="AF71" s="43">
        <f t="shared" ref="AF71:AF88" si="58">IF(AA71="","",VLOOKUP(AA71,$BV$11:$BW$28,2,FALSE))</f>
        <v>0</v>
      </c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13"/>
      <c r="AV71" s="15"/>
      <c r="AX71" s="10"/>
      <c r="AY71" s="41">
        <v>6</v>
      </c>
      <c r="AZ71" s="41"/>
      <c r="BA71" s="41"/>
      <c r="BB71" s="11"/>
      <c r="BC71" s="12"/>
      <c r="BD71" s="43">
        <f t="shared" ref="BD71:BD88" si="59">IF(AY71="","",VLOOKUP(AY71,$BV$11:$BW$28,2,FALSE))</f>
        <v>0</v>
      </c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13"/>
      <c r="BT71" s="15"/>
    </row>
    <row r="72" spans="1:72" ht="8.25" customHeight="1">
      <c r="A72" s="38"/>
      <c r="B72" s="16"/>
      <c r="C72" s="42"/>
      <c r="D72" s="42"/>
      <c r="E72" s="42"/>
      <c r="F72" s="17"/>
      <c r="G72" s="18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19"/>
      <c r="X72" s="21"/>
      <c r="Z72" s="16"/>
      <c r="AA72" s="42"/>
      <c r="AB72" s="42"/>
      <c r="AC72" s="42"/>
      <c r="AD72" s="17"/>
      <c r="AE72" s="18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19"/>
      <c r="AV72" s="21"/>
      <c r="AX72" s="16"/>
      <c r="AY72" s="42"/>
      <c r="AZ72" s="42"/>
      <c r="BA72" s="42"/>
      <c r="BB72" s="17"/>
      <c r="BC72" s="18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19"/>
      <c r="BT72" s="21"/>
    </row>
    <row r="73" spans="1:72" ht="8.25" customHeight="1">
      <c r="A73" s="38"/>
      <c r="B73" s="10"/>
      <c r="C73" s="41">
        <v>7</v>
      </c>
      <c r="D73" s="41"/>
      <c r="E73" s="41"/>
      <c r="F73" s="11"/>
      <c r="G73" s="12"/>
      <c r="H73" s="43">
        <f t="shared" ref="H73:H88" si="60">IF(C73="","",VLOOKUP(C73,$BV$11:$BW$28,2,FALSE))</f>
        <v>0</v>
      </c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13"/>
      <c r="X73" s="15"/>
      <c r="Z73" s="10"/>
      <c r="AA73" s="41">
        <v>7</v>
      </c>
      <c r="AB73" s="41"/>
      <c r="AC73" s="41"/>
      <c r="AD73" s="11"/>
      <c r="AE73" s="12"/>
      <c r="AF73" s="43">
        <f t="shared" ref="AF73:AF88" si="61">IF(AA73="","",VLOOKUP(AA73,$BV$11:$BW$28,2,FALSE))</f>
        <v>0</v>
      </c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13"/>
      <c r="AV73" s="15"/>
      <c r="AX73" s="10"/>
      <c r="AY73" s="41">
        <v>7</v>
      </c>
      <c r="AZ73" s="41"/>
      <c r="BA73" s="41"/>
      <c r="BB73" s="11"/>
      <c r="BC73" s="12"/>
      <c r="BD73" s="43">
        <f t="shared" ref="BD73:BD88" si="62">IF(AY73="","",VLOOKUP(AY73,$BV$11:$BW$28,2,FALSE))</f>
        <v>0</v>
      </c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13"/>
      <c r="BT73" s="15"/>
    </row>
    <row r="74" spans="1:72" ht="8.25" customHeight="1">
      <c r="A74" s="38"/>
      <c r="B74" s="16"/>
      <c r="C74" s="42"/>
      <c r="D74" s="42"/>
      <c r="E74" s="42"/>
      <c r="F74" s="17"/>
      <c r="G74" s="18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19"/>
      <c r="X74" s="21"/>
      <c r="Z74" s="16"/>
      <c r="AA74" s="42"/>
      <c r="AB74" s="42"/>
      <c r="AC74" s="42"/>
      <c r="AD74" s="17"/>
      <c r="AE74" s="18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19"/>
      <c r="AV74" s="21"/>
      <c r="AX74" s="16"/>
      <c r="AY74" s="42"/>
      <c r="AZ74" s="42"/>
      <c r="BA74" s="42"/>
      <c r="BB74" s="17"/>
      <c r="BC74" s="18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19"/>
      <c r="BT74" s="21"/>
    </row>
    <row r="75" spans="1:72" ht="8.25" customHeight="1">
      <c r="A75" s="38"/>
      <c r="B75" s="10"/>
      <c r="C75" s="41">
        <v>8</v>
      </c>
      <c r="D75" s="41"/>
      <c r="E75" s="41"/>
      <c r="F75" s="11"/>
      <c r="G75" s="12"/>
      <c r="H75" s="43">
        <f t="shared" ref="H75:H88" si="63">IF(C75="","",VLOOKUP(C75,$BV$11:$BW$28,2,FALSE))</f>
        <v>0</v>
      </c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13"/>
      <c r="X75" s="15"/>
      <c r="Z75" s="10"/>
      <c r="AA75" s="41">
        <v>8</v>
      </c>
      <c r="AB75" s="41"/>
      <c r="AC75" s="41"/>
      <c r="AD75" s="11"/>
      <c r="AE75" s="12"/>
      <c r="AF75" s="43">
        <f t="shared" ref="AF75:AF88" si="64">IF(AA75="","",VLOOKUP(AA75,$BV$11:$BW$28,2,FALSE))</f>
        <v>0</v>
      </c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13"/>
      <c r="AV75" s="15"/>
      <c r="AX75" s="10"/>
      <c r="AY75" s="41">
        <v>8</v>
      </c>
      <c r="AZ75" s="41"/>
      <c r="BA75" s="41"/>
      <c r="BB75" s="11"/>
      <c r="BC75" s="12"/>
      <c r="BD75" s="43">
        <f t="shared" ref="BD75:BD88" si="65">IF(AY75="","",VLOOKUP(AY75,$BV$11:$BW$28,2,FALSE))</f>
        <v>0</v>
      </c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13"/>
      <c r="BT75" s="15"/>
    </row>
    <row r="76" spans="1:72" ht="8.25" customHeight="1">
      <c r="A76" s="38"/>
      <c r="B76" s="16"/>
      <c r="C76" s="42"/>
      <c r="D76" s="42"/>
      <c r="E76" s="42"/>
      <c r="F76" s="17"/>
      <c r="G76" s="18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19"/>
      <c r="X76" s="21"/>
      <c r="Z76" s="16"/>
      <c r="AA76" s="42"/>
      <c r="AB76" s="42"/>
      <c r="AC76" s="42"/>
      <c r="AD76" s="17"/>
      <c r="AE76" s="18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19"/>
      <c r="AV76" s="21"/>
      <c r="AX76" s="16"/>
      <c r="AY76" s="42"/>
      <c r="AZ76" s="42"/>
      <c r="BA76" s="42"/>
      <c r="BB76" s="17"/>
      <c r="BC76" s="18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19"/>
      <c r="BT76" s="21"/>
    </row>
    <row r="77" spans="1:72" ht="8.25" customHeight="1">
      <c r="A77" s="38"/>
      <c r="B77" s="10"/>
      <c r="C77" s="41">
        <v>9</v>
      </c>
      <c r="D77" s="41"/>
      <c r="E77" s="41"/>
      <c r="F77" s="11"/>
      <c r="G77" s="12"/>
      <c r="H77" s="43">
        <f t="shared" ref="H77:H88" si="66">IF(C77="","",VLOOKUP(C77,$BV$11:$BW$28,2,FALSE))</f>
        <v>0</v>
      </c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13"/>
      <c r="X77" s="15"/>
      <c r="Z77" s="10"/>
      <c r="AA77" s="41">
        <v>9</v>
      </c>
      <c r="AB77" s="41"/>
      <c r="AC77" s="41"/>
      <c r="AD77" s="11"/>
      <c r="AE77" s="12"/>
      <c r="AF77" s="43">
        <f t="shared" ref="AF77:AF88" si="67">IF(AA77="","",VLOOKUP(AA77,$BV$11:$BW$28,2,FALSE))</f>
        <v>0</v>
      </c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13"/>
      <c r="AV77" s="15"/>
      <c r="AX77" s="10"/>
      <c r="AY77" s="41">
        <v>9</v>
      </c>
      <c r="AZ77" s="41"/>
      <c r="BA77" s="41"/>
      <c r="BB77" s="11"/>
      <c r="BC77" s="12"/>
      <c r="BD77" s="43">
        <f t="shared" ref="BD77:BD88" si="68">IF(AY77="","",VLOOKUP(AY77,$BV$11:$BW$28,2,FALSE))</f>
        <v>0</v>
      </c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13"/>
      <c r="BT77" s="15"/>
    </row>
    <row r="78" spans="1:72" ht="8.25" customHeight="1">
      <c r="A78" s="38"/>
      <c r="B78" s="16"/>
      <c r="C78" s="42"/>
      <c r="D78" s="42"/>
      <c r="E78" s="42"/>
      <c r="F78" s="17"/>
      <c r="G78" s="18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19"/>
      <c r="X78" s="21"/>
      <c r="Z78" s="16"/>
      <c r="AA78" s="42"/>
      <c r="AB78" s="42"/>
      <c r="AC78" s="42"/>
      <c r="AD78" s="17"/>
      <c r="AE78" s="18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19"/>
      <c r="AV78" s="21"/>
      <c r="AX78" s="16"/>
      <c r="AY78" s="42"/>
      <c r="AZ78" s="42"/>
      <c r="BA78" s="42"/>
      <c r="BB78" s="17"/>
      <c r="BC78" s="18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19"/>
      <c r="BT78" s="21"/>
    </row>
    <row r="79" spans="1:72" ht="8.25" customHeight="1">
      <c r="A79" s="39"/>
      <c r="B79" s="10"/>
      <c r="C79" s="41">
        <v>10</v>
      </c>
      <c r="D79" s="41"/>
      <c r="E79" s="41"/>
      <c r="F79" s="11"/>
      <c r="G79" s="12"/>
      <c r="H79" s="43">
        <f t="shared" ref="H79:H88" si="69">IF(C79="","",VLOOKUP(C79,$BV$11:$BW$28,2,FALSE))</f>
        <v>0</v>
      </c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13"/>
      <c r="X79" s="15"/>
      <c r="Z79" s="10"/>
      <c r="AA79" s="41">
        <v>10</v>
      </c>
      <c r="AB79" s="41"/>
      <c r="AC79" s="41"/>
      <c r="AD79" s="11"/>
      <c r="AE79" s="12"/>
      <c r="AF79" s="43">
        <f t="shared" ref="AF79:AF88" si="70">IF(AA79="","",VLOOKUP(AA79,$BV$11:$BW$28,2,FALSE))</f>
        <v>0</v>
      </c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13"/>
      <c r="AV79" s="15"/>
      <c r="AX79" s="10"/>
      <c r="AY79" s="41">
        <v>10</v>
      </c>
      <c r="AZ79" s="41"/>
      <c r="BA79" s="41"/>
      <c r="BB79" s="11"/>
      <c r="BC79" s="12"/>
      <c r="BD79" s="43">
        <f t="shared" ref="BD79:BD88" si="71">IF(AY79="","",VLOOKUP(AY79,$BV$11:$BW$28,2,FALSE))</f>
        <v>0</v>
      </c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13"/>
      <c r="BT79" s="15"/>
    </row>
    <row r="80" spans="1:72" ht="8.25" customHeight="1">
      <c r="A80" s="39"/>
      <c r="B80" s="16"/>
      <c r="C80" s="42"/>
      <c r="D80" s="42"/>
      <c r="E80" s="42"/>
      <c r="F80" s="17"/>
      <c r="G80" s="18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19"/>
      <c r="X80" s="21"/>
      <c r="Z80" s="16"/>
      <c r="AA80" s="42"/>
      <c r="AB80" s="42"/>
      <c r="AC80" s="42"/>
      <c r="AD80" s="17"/>
      <c r="AE80" s="18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19"/>
      <c r="AV80" s="21"/>
      <c r="AX80" s="16"/>
      <c r="AY80" s="42"/>
      <c r="AZ80" s="42"/>
      <c r="BA80" s="42"/>
      <c r="BB80" s="17"/>
      <c r="BC80" s="18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19"/>
      <c r="BT80" s="21"/>
    </row>
    <row r="81" spans="1:72" ht="8.25" customHeight="1">
      <c r="A81" s="39"/>
      <c r="B81" s="10"/>
      <c r="C81" s="41">
        <v>11</v>
      </c>
      <c r="D81" s="41"/>
      <c r="E81" s="41"/>
      <c r="F81" s="11"/>
      <c r="G81" s="12"/>
      <c r="H81" s="43">
        <f t="shared" ref="H81:H88" si="72">IF(C81="","",VLOOKUP(C81,$BV$11:$BW$28,2,FALSE))</f>
        <v>0</v>
      </c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13"/>
      <c r="X81" s="15"/>
      <c r="Z81" s="10"/>
      <c r="AA81" s="41">
        <v>11</v>
      </c>
      <c r="AB81" s="41"/>
      <c r="AC81" s="41"/>
      <c r="AD81" s="11"/>
      <c r="AE81" s="12"/>
      <c r="AF81" s="43">
        <f t="shared" ref="AF81:AF88" si="73">IF(AA81="","",VLOOKUP(AA81,$BV$11:$BW$28,2,FALSE))</f>
        <v>0</v>
      </c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13"/>
      <c r="AV81" s="15"/>
      <c r="AX81" s="10"/>
      <c r="AY81" s="41">
        <v>11</v>
      </c>
      <c r="AZ81" s="41"/>
      <c r="BA81" s="41"/>
      <c r="BB81" s="11"/>
      <c r="BC81" s="12"/>
      <c r="BD81" s="43">
        <f t="shared" ref="BD81:BD88" si="74">IF(AY81="","",VLOOKUP(AY81,$BV$11:$BW$28,2,FALSE))</f>
        <v>0</v>
      </c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13"/>
      <c r="BT81" s="15"/>
    </row>
    <row r="82" spans="1:72" ht="8.25" customHeight="1">
      <c r="A82" s="39"/>
      <c r="B82" s="16"/>
      <c r="C82" s="42"/>
      <c r="D82" s="42"/>
      <c r="E82" s="42"/>
      <c r="F82" s="17"/>
      <c r="G82" s="18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19"/>
      <c r="X82" s="21"/>
      <c r="Z82" s="16"/>
      <c r="AA82" s="42"/>
      <c r="AB82" s="42"/>
      <c r="AC82" s="42"/>
      <c r="AD82" s="17"/>
      <c r="AE82" s="18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19"/>
      <c r="AV82" s="21"/>
      <c r="AX82" s="16"/>
      <c r="AY82" s="42"/>
      <c r="AZ82" s="42"/>
      <c r="BA82" s="42"/>
      <c r="BB82" s="17"/>
      <c r="BC82" s="18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19"/>
      <c r="BT82" s="21"/>
    </row>
    <row r="83" spans="1:72" ht="8.25" customHeight="1">
      <c r="A83" s="39"/>
      <c r="B83" s="10"/>
      <c r="C83" s="41">
        <v>12</v>
      </c>
      <c r="D83" s="41"/>
      <c r="E83" s="41"/>
      <c r="F83" s="11"/>
      <c r="G83" s="12"/>
      <c r="H83" s="43">
        <f t="shared" ref="H83:H88" si="75">IF(C83="","",VLOOKUP(C83,$BV$11:$BW$28,2,FALSE))</f>
        <v>0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13"/>
      <c r="X83" s="15"/>
      <c r="Z83" s="10"/>
      <c r="AA83" s="41">
        <v>12</v>
      </c>
      <c r="AB83" s="41"/>
      <c r="AC83" s="41"/>
      <c r="AD83" s="11"/>
      <c r="AE83" s="12"/>
      <c r="AF83" s="43">
        <f t="shared" ref="AF83:AF88" si="76">IF(AA83="","",VLOOKUP(AA83,$BV$11:$BW$28,2,FALSE))</f>
        <v>0</v>
      </c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13"/>
      <c r="AV83" s="15"/>
      <c r="AX83" s="10"/>
      <c r="AY83" s="41">
        <v>12</v>
      </c>
      <c r="AZ83" s="41"/>
      <c r="BA83" s="41"/>
      <c r="BB83" s="11"/>
      <c r="BC83" s="12"/>
      <c r="BD83" s="43">
        <f t="shared" ref="BD83:BD88" si="77">IF(AY83="","",VLOOKUP(AY83,$BV$11:$BW$28,2,FALSE))</f>
        <v>0</v>
      </c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13"/>
      <c r="BT83" s="15"/>
    </row>
    <row r="84" spans="1:72" ht="8.25" customHeight="1">
      <c r="A84" s="39"/>
      <c r="B84" s="16"/>
      <c r="C84" s="42"/>
      <c r="D84" s="42"/>
      <c r="E84" s="42"/>
      <c r="F84" s="17"/>
      <c r="G84" s="18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19"/>
      <c r="X84" s="21"/>
      <c r="Z84" s="16"/>
      <c r="AA84" s="42"/>
      <c r="AB84" s="42"/>
      <c r="AC84" s="42"/>
      <c r="AD84" s="17"/>
      <c r="AE84" s="18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19"/>
      <c r="AV84" s="21"/>
      <c r="AX84" s="16"/>
      <c r="AY84" s="42"/>
      <c r="AZ84" s="42"/>
      <c r="BA84" s="42"/>
      <c r="BB84" s="17"/>
      <c r="BC84" s="18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19"/>
      <c r="BT84" s="21"/>
    </row>
    <row r="85" spans="1:72" ht="8.25" customHeight="1">
      <c r="A85" s="39"/>
      <c r="B85" s="10"/>
      <c r="C85" s="41"/>
      <c r="D85" s="41"/>
      <c r="E85" s="41"/>
      <c r="F85" s="11"/>
      <c r="G85" s="12"/>
      <c r="H85" s="43" t="str">
        <f t="shared" ref="H85:H88" si="78">IF(C85="","",VLOOKUP(C85,$BV$11:$BW$28,2,FALSE))</f>
        <v/>
      </c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13"/>
      <c r="X85" s="15"/>
      <c r="Z85" s="10"/>
      <c r="AA85" s="41"/>
      <c r="AB85" s="41"/>
      <c r="AC85" s="41"/>
      <c r="AD85" s="11"/>
      <c r="AE85" s="12"/>
      <c r="AF85" s="43" t="str">
        <f t="shared" ref="AF85:AF88" si="79">IF(AA85="","",VLOOKUP(AA85,$BV$11:$BW$28,2,FALSE))</f>
        <v/>
      </c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13"/>
      <c r="AV85" s="15"/>
      <c r="AX85" s="10"/>
      <c r="AY85" s="41"/>
      <c r="AZ85" s="41"/>
      <c r="BA85" s="41"/>
      <c r="BB85" s="11"/>
      <c r="BC85" s="12"/>
      <c r="BD85" s="43" t="str">
        <f t="shared" ref="BD85:BD88" si="80">IF(AY85="","",VLOOKUP(AY85,$BV$11:$BW$28,2,FALSE))</f>
        <v/>
      </c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13"/>
      <c r="BT85" s="15"/>
    </row>
    <row r="86" spans="1:72" ht="8.25" customHeight="1">
      <c r="A86" s="39"/>
      <c r="B86" s="16"/>
      <c r="C86" s="42"/>
      <c r="D86" s="42"/>
      <c r="E86" s="42"/>
      <c r="F86" s="17"/>
      <c r="G86" s="18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19"/>
      <c r="X86" s="21"/>
      <c r="Z86" s="16"/>
      <c r="AA86" s="42"/>
      <c r="AB86" s="42"/>
      <c r="AC86" s="42"/>
      <c r="AD86" s="17"/>
      <c r="AE86" s="18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19"/>
      <c r="AV86" s="21"/>
      <c r="AX86" s="16"/>
      <c r="AY86" s="42"/>
      <c r="AZ86" s="42"/>
      <c r="BA86" s="42"/>
      <c r="BB86" s="17"/>
      <c r="BC86" s="18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19"/>
      <c r="BT86" s="21"/>
    </row>
    <row r="87" spans="1:72" ht="8.25" customHeight="1">
      <c r="A87" s="39"/>
      <c r="B87" s="10"/>
      <c r="C87" s="41"/>
      <c r="D87" s="41"/>
      <c r="E87" s="41"/>
      <c r="F87" s="11"/>
      <c r="G87" s="12"/>
      <c r="H87" s="43" t="str">
        <f t="shared" ref="H87:H88" si="81">IF(C87="","",VLOOKUP(C87,$BV$11:$BW$28,2,FALSE))</f>
        <v/>
      </c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13"/>
      <c r="X87" s="15"/>
      <c r="Z87" s="10"/>
      <c r="AA87" s="41"/>
      <c r="AB87" s="41"/>
      <c r="AC87" s="41"/>
      <c r="AD87" s="11"/>
      <c r="AE87" s="12"/>
      <c r="AF87" s="43" t="str">
        <f t="shared" ref="AF87:AF88" si="82">IF(AA87="","",VLOOKUP(AA87,$BV$11:$BW$28,2,FALSE))</f>
        <v/>
      </c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13"/>
      <c r="AV87" s="15"/>
      <c r="AX87" s="10"/>
      <c r="AY87" s="41"/>
      <c r="AZ87" s="41"/>
      <c r="BA87" s="41"/>
      <c r="BB87" s="11"/>
      <c r="BC87" s="12"/>
      <c r="BD87" s="43" t="str">
        <f t="shared" ref="BD87:BD88" si="83">IF(AY87="","",VLOOKUP(AY87,$BV$11:$BW$28,2,FALSE))</f>
        <v/>
      </c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13"/>
      <c r="BT87" s="15"/>
    </row>
    <row r="88" spans="1:72" ht="8.25" customHeight="1">
      <c r="A88" s="39"/>
      <c r="B88" s="16"/>
      <c r="C88" s="42"/>
      <c r="D88" s="42"/>
      <c r="E88" s="42"/>
      <c r="F88" s="17"/>
      <c r="G88" s="18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19"/>
      <c r="X88" s="21"/>
      <c r="Z88" s="16"/>
      <c r="AA88" s="42"/>
      <c r="AB88" s="42"/>
      <c r="AC88" s="42"/>
      <c r="AD88" s="17"/>
      <c r="AE88" s="18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19"/>
      <c r="AV88" s="21"/>
      <c r="AX88" s="16"/>
      <c r="AY88" s="42"/>
      <c r="AZ88" s="42"/>
      <c r="BA88" s="42"/>
      <c r="BB88" s="17"/>
      <c r="BC88" s="18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19"/>
      <c r="BT88" s="21"/>
    </row>
    <row r="89" spans="1:72" ht="8.25" customHeight="1">
      <c r="A89" s="39"/>
      <c r="B89" s="68" t="s">
        <v>1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7"/>
      <c r="Z89" s="68" t="s">
        <v>1</v>
      </c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7"/>
      <c r="AX89" s="68" t="s">
        <v>1</v>
      </c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7"/>
    </row>
    <row r="90" spans="1:72" ht="8.25" customHeight="1">
      <c r="A90" s="39"/>
      <c r="B90" s="69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3"/>
      <c r="Z90" s="69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3"/>
      <c r="AX90" s="69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3"/>
    </row>
    <row r="91" spans="1:72" ht="8.25" customHeight="1">
      <c r="A91" s="5"/>
      <c r="B91" s="22"/>
      <c r="C91" s="41"/>
      <c r="D91" s="41"/>
      <c r="E91" s="41"/>
      <c r="F91" s="11"/>
      <c r="G91" s="14"/>
      <c r="H91" s="43" t="str">
        <f t="shared" ref="H91:H92" si="84">IF(C91="","",VLOOKUP(C91,$BV$11:$BW$28,2,FALSE))</f>
        <v/>
      </c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13"/>
      <c r="X91" s="15"/>
      <c r="Z91" s="22"/>
      <c r="AA91" s="41"/>
      <c r="AB91" s="41"/>
      <c r="AC91" s="41"/>
      <c r="AD91" s="11"/>
      <c r="AE91" s="14"/>
      <c r="AF91" s="43" t="str">
        <f t="shared" ref="AF91:AF92" si="85">IF(AA91="","",VLOOKUP(AA91,$BV$11:$BW$28,2,FALSE))</f>
        <v/>
      </c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13"/>
      <c r="AV91" s="15"/>
      <c r="AX91" s="22"/>
      <c r="AY91" s="41"/>
      <c r="AZ91" s="41"/>
      <c r="BA91" s="41"/>
      <c r="BB91" s="11"/>
      <c r="BC91" s="14"/>
      <c r="BD91" s="43" t="str">
        <f t="shared" ref="BD91:BD92" si="86">IF(AY91="","",VLOOKUP(AY91,$BV$11:$BW$28,2,FALSE))</f>
        <v/>
      </c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13"/>
      <c r="BT91" s="15"/>
    </row>
    <row r="92" spans="1:72" ht="8.25" customHeight="1">
      <c r="A92" s="5"/>
      <c r="B92" s="23"/>
      <c r="C92" s="42"/>
      <c r="D92" s="42"/>
      <c r="E92" s="42"/>
      <c r="F92" s="24"/>
      <c r="G92" s="20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19"/>
      <c r="X92" s="21"/>
      <c r="Z92" s="23"/>
      <c r="AA92" s="42"/>
      <c r="AB92" s="42"/>
      <c r="AC92" s="42"/>
      <c r="AD92" s="24"/>
      <c r="AE92" s="20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19"/>
      <c r="AV92" s="21"/>
      <c r="AX92" s="23"/>
      <c r="AY92" s="42"/>
      <c r="AZ92" s="42"/>
      <c r="BA92" s="42"/>
      <c r="BB92" s="24"/>
      <c r="BC92" s="20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19"/>
      <c r="BT92" s="21"/>
    </row>
    <row r="93" spans="1:72" ht="8.25" customHeight="1">
      <c r="A93" s="5"/>
      <c r="B93" s="7"/>
      <c r="C93" s="41"/>
      <c r="D93" s="41"/>
      <c r="E93" s="41"/>
      <c r="F93" s="25"/>
      <c r="G93" s="14"/>
      <c r="H93" s="43" t="str">
        <f t="shared" ref="H93:H94" si="87">IF(C93="","",VLOOKUP(C93,$BV$11:$BW$28,2,FALSE))</f>
        <v/>
      </c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13"/>
      <c r="X93" s="15"/>
      <c r="Z93" s="7"/>
      <c r="AA93" s="41"/>
      <c r="AB93" s="41"/>
      <c r="AC93" s="41"/>
      <c r="AD93" s="25"/>
      <c r="AE93" s="14"/>
      <c r="AF93" s="43" t="str">
        <f t="shared" ref="AF93:AF94" si="88">IF(AA93="","",VLOOKUP(AA93,$BV$11:$BW$28,2,FALSE))</f>
        <v/>
      </c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13"/>
      <c r="AV93" s="15"/>
      <c r="AX93" s="7"/>
      <c r="AY93" s="41"/>
      <c r="AZ93" s="41"/>
      <c r="BA93" s="41"/>
      <c r="BB93" s="25"/>
      <c r="BC93" s="14"/>
      <c r="BD93" s="43" t="str">
        <f t="shared" ref="BD93:BD94" si="89">IF(AY93="","",VLOOKUP(AY93,$BV$11:$BW$28,2,FALSE))</f>
        <v/>
      </c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13"/>
      <c r="BT93" s="15"/>
    </row>
    <row r="94" spans="1:72" ht="8.25" customHeight="1">
      <c r="A94" s="5"/>
      <c r="B94" s="7"/>
      <c r="C94" s="42"/>
      <c r="D94" s="42"/>
      <c r="E94" s="42"/>
      <c r="F94" s="24"/>
      <c r="G94" s="20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19"/>
      <c r="X94" s="21"/>
      <c r="Z94" s="7"/>
      <c r="AA94" s="42"/>
      <c r="AB94" s="42"/>
      <c r="AC94" s="42"/>
      <c r="AD94" s="24"/>
      <c r="AE94" s="20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19"/>
      <c r="AV94" s="21"/>
      <c r="AX94" s="7"/>
      <c r="AY94" s="42"/>
      <c r="AZ94" s="42"/>
      <c r="BA94" s="42"/>
      <c r="BB94" s="24"/>
      <c r="BC94" s="20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19"/>
      <c r="BT94" s="21"/>
    </row>
    <row r="95" spans="1:72" ht="8.25" customHeight="1">
      <c r="A95" s="5"/>
      <c r="B95" s="26" t="s">
        <v>9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8"/>
      <c r="Z95" s="26" t="s">
        <v>9</v>
      </c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8"/>
      <c r="AX95" s="26" t="s">
        <v>9</v>
      </c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8"/>
    </row>
    <row r="96" spans="1:72" ht="8.25" customHeight="1">
      <c r="A96" s="5"/>
      <c r="B96" s="29"/>
      <c r="C96" s="30"/>
      <c r="D96" s="30"/>
      <c r="E96" s="30"/>
      <c r="F96" s="3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31"/>
      <c r="Z96" s="29"/>
      <c r="AA96" s="30"/>
      <c r="AB96" s="30"/>
      <c r="AC96" s="30"/>
      <c r="AD96" s="3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31"/>
      <c r="AX96" s="29"/>
      <c r="AY96" s="30"/>
      <c r="AZ96" s="30"/>
      <c r="BA96" s="30"/>
      <c r="BB96" s="3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31"/>
    </row>
    <row r="97" spans="1:72" ht="8.25" customHeight="1">
      <c r="A97" s="5"/>
      <c r="B97" s="29"/>
      <c r="C97" s="30"/>
      <c r="D97" s="30"/>
      <c r="E97" s="30"/>
      <c r="F97" s="3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31"/>
      <c r="Z97" s="29"/>
      <c r="AA97" s="30"/>
      <c r="AB97" s="30"/>
      <c r="AC97" s="30"/>
      <c r="AD97" s="3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31"/>
      <c r="AX97" s="29"/>
      <c r="AY97" s="30"/>
      <c r="AZ97" s="30"/>
      <c r="BA97" s="30"/>
      <c r="BB97" s="3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31"/>
    </row>
    <row r="98" spans="1:72" ht="8.25" customHeight="1">
      <c r="A98" s="5"/>
      <c r="B98" s="32"/>
      <c r="C98" s="33"/>
      <c r="D98" s="33"/>
      <c r="E98" s="33"/>
      <c r="F98" s="33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34"/>
      <c r="Z98" s="32"/>
      <c r="AA98" s="33"/>
      <c r="AB98" s="33"/>
      <c r="AC98" s="33"/>
      <c r="AD98" s="33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34"/>
      <c r="AX98" s="32"/>
      <c r="AY98" s="33"/>
      <c r="AZ98" s="33"/>
      <c r="BA98" s="33"/>
      <c r="BB98" s="33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34"/>
    </row>
    <row r="99" spans="1:72" ht="8.25" customHeight="1">
      <c r="A99" s="6"/>
      <c r="B99" s="26" t="s">
        <v>2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8"/>
      <c r="Z99" s="26" t="s">
        <v>2</v>
      </c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8"/>
      <c r="AX99" s="26" t="s">
        <v>2</v>
      </c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8"/>
    </row>
    <row r="100" spans="1:72" ht="8.25" customHeight="1">
      <c r="A100" s="6"/>
      <c r="B100" s="29"/>
      <c r="C100" s="30"/>
      <c r="D100" s="30"/>
      <c r="E100" s="30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30"/>
      <c r="X100" s="31"/>
      <c r="Z100" s="29"/>
      <c r="AA100" s="30"/>
      <c r="AB100" s="30"/>
      <c r="AC100" s="30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30"/>
      <c r="AV100" s="31"/>
      <c r="AX100" s="29"/>
      <c r="AY100" s="30"/>
      <c r="AZ100" s="30"/>
      <c r="BA100" s="30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30"/>
      <c r="BT100" s="31"/>
    </row>
    <row r="101" spans="1:72" ht="8.25" customHeight="1">
      <c r="A101" s="6"/>
      <c r="B101" s="29"/>
      <c r="C101" s="30"/>
      <c r="D101" s="30"/>
      <c r="E101" s="30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30"/>
      <c r="X101" s="31"/>
      <c r="Z101" s="29"/>
      <c r="AA101" s="30"/>
      <c r="AB101" s="30"/>
      <c r="AC101" s="30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30"/>
      <c r="AV101" s="31"/>
      <c r="AX101" s="29"/>
      <c r="AY101" s="30"/>
      <c r="AZ101" s="30"/>
      <c r="BA101" s="30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30"/>
      <c r="BT101" s="31"/>
    </row>
    <row r="102" spans="1:72" ht="8.25" customHeight="1" thickBot="1">
      <c r="A102" s="6"/>
      <c r="B102" s="35"/>
      <c r="C102" s="36"/>
      <c r="D102" s="36"/>
      <c r="E102" s="36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36"/>
      <c r="X102" s="37"/>
      <c r="Z102" s="35"/>
      <c r="AA102" s="36"/>
      <c r="AB102" s="36"/>
      <c r="AC102" s="36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36"/>
      <c r="AV102" s="37"/>
      <c r="AX102" s="35"/>
      <c r="AY102" s="36"/>
      <c r="AZ102" s="36"/>
      <c r="BA102" s="36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36"/>
      <c r="BT102" s="37"/>
    </row>
    <row r="103" spans="1:72" ht="8.25" customHeight="1"/>
    <row r="104" spans="1:72" s="1" customFormat="1" ht="25.5">
      <c r="A104" s="2" t="s">
        <v>7</v>
      </c>
      <c r="B104" s="3"/>
    </row>
    <row r="105" spans="1:72" s="1" customFormat="1" ht="15" customHeight="1">
      <c r="A105" s="3"/>
      <c r="B105" s="3"/>
    </row>
    <row r="106" spans="1:72" s="1" customFormat="1" ht="18" customHeight="1">
      <c r="A106" s="4" t="s">
        <v>3</v>
      </c>
      <c r="B106" s="4"/>
    </row>
    <row r="107" spans="1:72" s="1" customFormat="1" ht="18" customHeight="1">
      <c r="A107" s="4">
        <v>1</v>
      </c>
      <c r="B107" s="4" t="s">
        <v>4</v>
      </c>
    </row>
    <row r="108" spans="1:72" s="1" customFormat="1" ht="18" customHeight="1">
      <c r="A108" s="4">
        <v>2</v>
      </c>
      <c r="B108" s="4" t="s">
        <v>10</v>
      </c>
    </row>
    <row r="109" spans="1:72" s="1" customFormat="1" ht="18" customHeight="1">
      <c r="A109" s="4">
        <v>3</v>
      </c>
      <c r="B109" s="4" t="s">
        <v>15</v>
      </c>
    </row>
    <row r="110" spans="1:72" s="1" customFormat="1" ht="18" customHeight="1">
      <c r="A110" s="4">
        <v>4</v>
      </c>
      <c r="B110" s="4" t="s">
        <v>5</v>
      </c>
    </row>
  </sheetData>
  <mergeCells count="252">
    <mergeCell ref="BV30:BW48"/>
    <mergeCell ref="BW8:BW10"/>
    <mergeCell ref="BV4:BV7"/>
    <mergeCell ref="BW4:BW7"/>
    <mergeCell ref="BV8:BV10"/>
    <mergeCell ref="G4:X4"/>
    <mergeCell ref="G5:X7"/>
    <mergeCell ref="AE4:AV4"/>
    <mergeCell ref="AE5:AV7"/>
    <mergeCell ref="BC4:BT4"/>
    <mergeCell ref="BC5:BT7"/>
    <mergeCell ref="AY83:BA84"/>
    <mergeCell ref="B89:X90"/>
    <mergeCell ref="Z89:AV90"/>
    <mergeCell ref="AX89:BT90"/>
    <mergeCell ref="C91:E92"/>
    <mergeCell ref="H91:V92"/>
    <mergeCell ref="AA91:AC92"/>
    <mergeCell ref="AF91:AT92"/>
    <mergeCell ref="AY91:BA92"/>
    <mergeCell ref="BD91:BR92"/>
    <mergeCell ref="C85:E86"/>
    <mergeCell ref="H85:V86"/>
    <mergeCell ref="C87:E88"/>
    <mergeCell ref="H87:V88"/>
    <mergeCell ref="AA85:AC86"/>
    <mergeCell ref="AF85:AT86"/>
    <mergeCell ref="AA87:AC88"/>
    <mergeCell ref="AF87:AT88"/>
    <mergeCell ref="AY85:BA86"/>
    <mergeCell ref="BD85:BR86"/>
    <mergeCell ref="AY87:BA88"/>
    <mergeCell ref="BD87:BR88"/>
    <mergeCell ref="BB100:BR102"/>
    <mergeCell ref="A1:BT2"/>
    <mergeCell ref="AF93:AT94"/>
    <mergeCell ref="AY93:BA94"/>
    <mergeCell ref="BD93:BR94"/>
    <mergeCell ref="G96:W98"/>
    <mergeCell ref="AE96:AU98"/>
    <mergeCell ref="BC96:BS98"/>
    <mergeCell ref="BD79:BR80"/>
    <mergeCell ref="C81:E82"/>
    <mergeCell ref="H81:V82"/>
    <mergeCell ref="AA81:AC82"/>
    <mergeCell ref="AF81:AT82"/>
    <mergeCell ref="AY81:BA82"/>
    <mergeCell ref="BD73:BR74"/>
    <mergeCell ref="H71:V72"/>
    <mergeCell ref="AA71:AC72"/>
    <mergeCell ref="AF71:AT72"/>
    <mergeCell ref="C71:E72"/>
    <mergeCell ref="BD83:BR84"/>
    <mergeCell ref="C79:E80"/>
    <mergeCell ref="H79:V80"/>
    <mergeCell ref="C83:E84"/>
    <mergeCell ref="H83:V84"/>
    <mergeCell ref="AF79:AT80"/>
    <mergeCell ref="C75:E76"/>
    <mergeCell ref="H75:V76"/>
    <mergeCell ref="AA75:AC76"/>
    <mergeCell ref="AF75:AT76"/>
    <mergeCell ref="C73:E74"/>
    <mergeCell ref="H73:V74"/>
    <mergeCell ref="AF73:AT74"/>
    <mergeCell ref="F100:V102"/>
    <mergeCell ref="AD100:AT102"/>
    <mergeCell ref="AA83:AC84"/>
    <mergeCell ref="AF83:AT84"/>
    <mergeCell ref="C25:E26"/>
    <mergeCell ref="F50:V52"/>
    <mergeCell ref="G46:W48"/>
    <mergeCell ref="C43:E44"/>
    <mergeCell ref="H43:V44"/>
    <mergeCell ref="AF63:AT64"/>
    <mergeCell ref="AY63:BA64"/>
    <mergeCell ref="BD63:BR64"/>
    <mergeCell ref="C65:E66"/>
    <mergeCell ref="H65:V66"/>
    <mergeCell ref="AA65:AC66"/>
    <mergeCell ref="AF65:AT66"/>
    <mergeCell ref="AY65:BA66"/>
    <mergeCell ref="BD65:BR66"/>
    <mergeCell ref="G54:X54"/>
    <mergeCell ref="G55:X57"/>
    <mergeCell ref="AE54:AV54"/>
    <mergeCell ref="AE55:AV57"/>
    <mergeCell ref="BC54:BT54"/>
    <mergeCell ref="BC55:BT57"/>
    <mergeCell ref="H35:V36"/>
    <mergeCell ref="H37:V38"/>
    <mergeCell ref="C35:E36"/>
    <mergeCell ref="C37:E38"/>
    <mergeCell ref="AX39:BT40"/>
    <mergeCell ref="BD41:BR42"/>
    <mergeCell ref="AF33:AT34"/>
    <mergeCell ref="Z39:AV40"/>
    <mergeCell ref="AF41:AT42"/>
    <mergeCell ref="AA43:AC44"/>
    <mergeCell ref="AF43:AT44"/>
    <mergeCell ref="AE46:AU48"/>
    <mergeCell ref="H41:V42"/>
    <mergeCell ref="AA35:AC36"/>
    <mergeCell ref="AF35:AT36"/>
    <mergeCell ref="AA37:AC38"/>
    <mergeCell ref="AF37:AT38"/>
    <mergeCell ref="AY35:BA36"/>
    <mergeCell ref="BD35:BR36"/>
    <mergeCell ref="AY37:BA38"/>
    <mergeCell ref="BD37:BR38"/>
    <mergeCell ref="BD25:BR26"/>
    <mergeCell ref="AY27:BA28"/>
    <mergeCell ref="BD27:BR28"/>
    <mergeCell ref="AY29:BA30"/>
    <mergeCell ref="BD29:BR30"/>
    <mergeCell ref="AY31:BA32"/>
    <mergeCell ref="BD31:BR32"/>
    <mergeCell ref="AY33:BA34"/>
    <mergeCell ref="BD33:BR34"/>
    <mergeCell ref="AY25:BA26"/>
    <mergeCell ref="AX4:BA4"/>
    <mergeCell ref="AX5:BA7"/>
    <mergeCell ref="AX8:BB10"/>
    <mergeCell ref="BC8:BT10"/>
    <mergeCell ref="AY11:BA12"/>
    <mergeCell ref="BD11:BR12"/>
    <mergeCell ref="H23:V24"/>
    <mergeCell ref="AA17:AC18"/>
    <mergeCell ref="AF17:AT18"/>
    <mergeCell ref="AA13:AC14"/>
    <mergeCell ref="AF13:AT14"/>
    <mergeCell ref="AY15:BA16"/>
    <mergeCell ref="AY17:BA18"/>
    <mergeCell ref="AY19:BA20"/>
    <mergeCell ref="Z4:AC4"/>
    <mergeCell ref="Z5:AC7"/>
    <mergeCell ref="Z8:AD10"/>
    <mergeCell ref="AE8:AV10"/>
    <mergeCell ref="AY13:BA14"/>
    <mergeCell ref="BD13:BR14"/>
    <mergeCell ref="BD15:BR16"/>
    <mergeCell ref="BD81:BR82"/>
    <mergeCell ref="AY79:BA80"/>
    <mergeCell ref="AY71:BA72"/>
    <mergeCell ref="BD71:BR72"/>
    <mergeCell ref="AY75:BA76"/>
    <mergeCell ref="H67:V68"/>
    <mergeCell ref="AA67:AC68"/>
    <mergeCell ref="AF67:AT68"/>
    <mergeCell ref="AY67:BA68"/>
    <mergeCell ref="BD67:BR68"/>
    <mergeCell ref="BD75:BR76"/>
    <mergeCell ref="AY73:BA74"/>
    <mergeCell ref="AA73:AC74"/>
    <mergeCell ref="H69:V70"/>
    <mergeCell ref="AA69:AC70"/>
    <mergeCell ref="AF69:AT70"/>
    <mergeCell ref="AY69:BA70"/>
    <mergeCell ref="BD69:BR70"/>
    <mergeCell ref="H77:V78"/>
    <mergeCell ref="AA77:AC78"/>
    <mergeCell ref="AF77:AT78"/>
    <mergeCell ref="AY77:BA78"/>
    <mergeCell ref="BD77:BR78"/>
    <mergeCell ref="AA79:AC80"/>
    <mergeCell ref="BB50:BR52"/>
    <mergeCell ref="H61:V62"/>
    <mergeCell ref="AA61:AC62"/>
    <mergeCell ref="AF61:AT62"/>
    <mergeCell ref="H63:V64"/>
    <mergeCell ref="BC58:BT60"/>
    <mergeCell ref="AY61:BA62"/>
    <mergeCell ref="BD61:BR62"/>
    <mergeCell ref="AX54:BA54"/>
    <mergeCell ref="Z55:AC57"/>
    <mergeCell ref="AX55:BA57"/>
    <mergeCell ref="G58:X60"/>
    <mergeCell ref="Z58:AD60"/>
    <mergeCell ref="AE58:AV60"/>
    <mergeCell ref="AX58:BB60"/>
    <mergeCell ref="C21:E22"/>
    <mergeCell ref="H21:V22"/>
    <mergeCell ref="C19:E20"/>
    <mergeCell ref="H19:V20"/>
    <mergeCell ref="AA19:AC20"/>
    <mergeCell ref="AF19:AT20"/>
    <mergeCell ref="BC46:BS48"/>
    <mergeCell ref="AD50:AT52"/>
    <mergeCell ref="C33:E34"/>
    <mergeCell ref="AY43:BA44"/>
    <mergeCell ref="BD43:BR44"/>
    <mergeCell ref="AY41:BA42"/>
    <mergeCell ref="AA41:AC42"/>
    <mergeCell ref="BD21:BR22"/>
    <mergeCell ref="BD23:BR24"/>
    <mergeCell ref="AY21:BA22"/>
    <mergeCell ref="AY23:BA24"/>
    <mergeCell ref="C41:E42"/>
    <mergeCell ref="H33:V34"/>
    <mergeCell ref="C31:E32"/>
    <mergeCell ref="H31:V32"/>
    <mergeCell ref="C29:E30"/>
    <mergeCell ref="H29:V30"/>
    <mergeCell ref="C27:E28"/>
    <mergeCell ref="AA15:AC16"/>
    <mergeCell ref="AF15:AT16"/>
    <mergeCell ref="H13:V14"/>
    <mergeCell ref="AA11:AC12"/>
    <mergeCell ref="AF11:AT12"/>
    <mergeCell ref="AF27:AT28"/>
    <mergeCell ref="AA29:AC30"/>
    <mergeCell ref="AF23:AT24"/>
    <mergeCell ref="AA25:AC26"/>
    <mergeCell ref="AA23:AC24"/>
    <mergeCell ref="H27:V28"/>
    <mergeCell ref="H25:V26"/>
    <mergeCell ref="BD17:BR18"/>
    <mergeCell ref="BD19:BR20"/>
    <mergeCell ref="B8:F10"/>
    <mergeCell ref="G8:X10"/>
    <mergeCell ref="B5:E7"/>
    <mergeCell ref="B4:E4"/>
    <mergeCell ref="AF29:AT30"/>
    <mergeCell ref="AA31:AC32"/>
    <mergeCell ref="AF31:AT32"/>
    <mergeCell ref="AA33:AC34"/>
    <mergeCell ref="C13:E14"/>
    <mergeCell ref="C15:E16"/>
    <mergeCell ref="H15:V16"/>
    <mergeCell ref="AF25:AT26"/>
    <mergeCell ref="AA27:AC28"/>
    <mergeCell ref="C23:E24"/>
    <mergeCell ref="B39:X40"/>
    <mergeCell ref="AA21:AC22"/>
    <mergeCell ref="AF21:AT22"/>
    <mergeCell ref="C11:E12"/>
    <mergeCell ref="H11:V12"/>
    <mergeCell ref="C17:E18"/>
    <mergeCell ref="H17:V18"/>
    <mergeCell ref="C93:E94"/>
    <mergeCell ref="H93:V94"/>
    <mergeCell ref="AA93:AC94"/>
    <mergeCell ref="C63:E64"/>
    <mergeCell ref="AA63:AC64"/>
    <mergeCell ref="Z54:AC54"/>
    <mergeCell ref="B54:E54"/>
    <mergeCell ref="C61:E62"/>
    <mergeCell ref="C67:E68"/>
    <mergeCell ref="B55:E57"/>
    <mergeCell ref="B58:F60"/>
    <mergeCell ref="C69:E70"/>
    <mergeCell ref="C77:E7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チーム構成表</vt:lpstr>
      <vt:lpstr>チーム構成表!Print_Area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kch070</dc:creator>
  <cp:lastModifiedBy>johnson</cp:lastModifiedBy>
  <cp:lastPrinted>2015-01-29T01:24:52Z</cp:lastPrinted>
  <dcterms:created xsi:type="dcterms:W3CDTF">2014-10-22T07:04:34Z</dcterms:created>
  <dcterms:modified xsi:type="dcterms:W3CDTF">2015-01-29T01:25:26Z</dcterms:modified>
</cp:coreProperties>
</file>